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3145" windowHeight="9465"/>
  </bookViews>
  <sheets>
    <sheet name="总成绩" sheetId="5" r:id="rId1"/>
  </sheets>
  <definedNames>
    <definedName name="_xlnm.Print_Titles" localSheetId="0">总成绩!$3:$4</definedName>
    <definedName name="_xlnm._FilterDatabase" localSheetId="0" hidden="1">总成绩!$A$1:$L$247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<sst xmlns="http://schemas.openxmlformats.org/spreadsheetml/2006/main" count="1902" uniqueCount="669">
  <si>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</si>
  <si>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2"/>
        <rFont val="方正小标宋简体"/>
        <charset val="134"/>
      </rPr>
      <t>四川省市场监督管理局所属事业单位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年上半年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公开考试招聘工作人员笔试总成绩及排名</t>
    </r>
  </si>
  <si>
    <r>
      <rPr>
        <b/>
        <sz val="12"/>
        <rFont val="方正黑体简体"/>
        <charset val="134"/>
      </rPr>
      <t>考生姓名</t>
    </r>
  </si>
  <si>
    <r>
      <rPr>
        <b/>
        <sz val="12"/>
        <rFont val="方正黑体简体"/>
        <charset val="134"/>
      </rPr>
      <t>准考证号</t>
    </r>
  </si>
  <si>
    <r>
      <rPr>
        <b/>
        <sz val="12"/>
        <rFont val="方正黑体简体"/>
        <charset val="134"/>
      </rPr>
      <t>岗位编码</t>
    </r>
  </si>
  <si>
    <r>
      <rPr>
        <b/>
        <sz val="12"/>
        <rFont val="方正黑体简体"/>
        <charset val="134"/>
      </rPr>
      <t>报考单位</t>
    </r>
  </si>
  <si>
    <r>
      <rPr>
        <b/>
        <sz val="12"/>
        <rFont val="方正黑体简体"/>
        <charset val="134"/>
      </rPr>
      <t>报考岗位</t>
    </r>
  </si>
  <si>
    <r>
      <rPr>
        <b/>
        <sz val="12"/>
        <rFont val="方正黑体简体"/>
        <charset val="134"/>
      </rPr>
      <t>公共科目成绩</t>
    </r>
  </si>
  <si>
    <r>
      <rPr>
        <b/>
        <sz val="12"/>
        <rFont val="方正黑体简体"/>
        <charset val="134"/>
      </rPr>
      <t>专业科目成绩</t>
    </r>
  </si>
  <si>
    <r>
      <rPr>
        <b/>
        <sz val="12"/>
        <rFont val="方正黑体简体"/>
        <charset val="134"/>
      </rPr>
      <t>政策性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简体"/>
        <charset val="134"/>
      </rPr>
      <t>加分</t>
    </r>
  </si>
  <si>
    <r>
      <rPr>
        <b/>
        <sz val="12"/>
        <rFont val="方正黑体简体"/>
        <charset val="134"/>
      </rPr>
      <t>笔试总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简体"/>
        <charset val="134"/>
      </rPr>
      <t>成绩</t>
    </r>
  </si>
  <si>
    <r>
      <rPr>
        <b/>
        <sz val="12"/>
        <rFont val="方正黑体简体"/>
        <charset val="134"/>
      </rPr>
      <t>排名</t>
    </r>
  </si>
  <si>
    <r>
      <rPr>
        <b/>
        <sz val="12"/>
        <rFont val="方正黑体简体"/>
        <charset val="134"/>
      </rPr>
      <t>教育公共基础</t>
    </r>
  </si>
  <si>
    <r>
      <rPr>
        <b/>
        <sz val="12"/>
        <rFont val="方正黑体简体"/>
        <charset val="134"/>
      </rPr>
      <t>公共基础知识</t>
    </r>
  </si>
  <si>
    <r>
      <rPr>
        <b/>
        <sz val="12"/>
        <rFont val="方正黑体简体"/>
        <charset val="134"/>
      </rPr>
      <t>综合能力测试</t>
    </r>
  </si>
  <si>
    <r>
      <rPr>
        <b/>
        <sz val="12"/>
        <rFont val="方正黑体简体"/>
        <charset val="134"/>
      </rPr>
      <t>科技英语</t>
    </r>
  </si>
  <si>
    <r>
      <rPr>
        <sz val="12"/>
        <rFont val="方正仿宋简体"/>
        <charset val="134"/>
      </rPr>
      <t>陈晨</t>
    </r>
  </si>
  <si>
    <t>1751210108109</t>
  </si>
  <si>
    <t>00033001001</t>
  </si>
  <si>
    <r>
      <rPr>
        <sz val="12"/>
        <rFont val="方正仿宋简体"/>
        <charset val="134"/>
      </rPr>
      <t>四川省质量技术监督学校</t>
    </r>
  </si>
  <si>
    <r>
      <rPr>
        <sz val="12"/>
        <rFont val="方正仿宋简体"/>
        <charset val="134"/>
      </rPr>
      <t>计量检测类教师</t>
    </r>
  </si>
  <si>
    <t>58.8</t>
  </si>
  <si>
    <t>0</t>
  </si>
  <si>
    <r>
      <rPr>
        <sz val="12"/>
        <rFont val="方正仿宋简体"/>
        <charset val="134"/>
      </rPr>
      <t>朱昌群</t>
    </r>
  </si>
  <si>
    <t>1751210106614</t>
  </si>
  <si>
    <t>57.0</t>
  </si>
  <si>
    <r>
      <rPr>
        <sz val="12"/>
        <rFont val="方正仿宋简体"/>
        <charset val="134"/>
      </rPr>
      <t>李淇</t>
    </r>
  </si>
  <si>
    <t>1751210107015</t>
  </si>
  <si>
    <t>56.4</t>
  </si>
  <si>
    <r>
      <rPr>
        <sz val="12"/>
        <rFont val="方正仿宋简体"/>
        <charset val="134"/>
      </rPr>
      <t>邓晶月</t>
    </r>
  </si>
  <si>
    <t>1751210103308</t>
  </si>
  <si>
    <t>52.0</t>
  </si>
  <si>
    <r>
      <rPr>
        <sz val="12"/>
        <rFont val="方正仿宋简体"/>
        <charset val="134"/>
      </rPr>
      <t>高艺萱</t>
    </r>
  </si>
  <si>
    <t>1751210103117</t>
  </si>
  <si>
    <r>
      <rPr>
        <sz val="12"/>
        <rFont val="方正仿宋简体"/>
        <charset val="134"/>
      </rPr>
      <t>缺考</t>
    </r>
  </si>
  <si>
    <r>
      <rPr>
        <sz val="12"/>
        <rFont val="方正仿宋简体"/>
        <charset val="134"/>
      </rPr>
      <t>李宴</t>
    </r>
  </si>
  <si>
    <t>1751210103212</t>
  </si>
  <si>
    <r>
      <rPr>
        <sz val="12"/>
        <rFont val="方正仿宋简体"/>
        <charset val="134"/>
      </rPr>
      <t>高泽干</t>
    </r>
  </si>
  <si>
    <t>1751210107125</t>
  </si>
  <si>
    <r>
      <rPr>
        <sz val="12"/>
        <rFont val="方正仿宋简体"/>
        <charset val="134"/>
      </rPr>
      <t>杨甄妮</t>
    </r>
  </si>
  <si>
    <t>1751210107320</t>
  </si>
  <si>
    <r>
      <rPr>
        <sz val="12"/>
        <rFont val="方正仿宋简体"/>
        <charset val="134"/>
      </rPr>
      <t>吴佳兴</t>
    </r>
  </si>
  <si>
    <t>1751210107724</t>
  </si>
  <si>
    <r>
      <rPr>
        <sz val="12"/>
        <rFont val="方正仿宋简体"/>
        <charset val="134"/>
      </rPr>
      <t>李理壮</t>
    </r>
  </si>
  <si>
    <t>1751210108630</t>
  </si>
  <si>
    <r>
      <rPr>
        <sz val="12"/>
        <rFont val="方正仿宋简体"/>
        <charset val="134"/>
      </rPr>
      <t>王旺龙</t>
    </r>
  </si>
  <si>
    <t>1751210110506</t>
  </si>
  <si>
    <r>
      <rPr>
        <sz val="12"/>
        <rFont val="方正仿宋简体"/>
        <charset val="134"/>
      </rPr>
      <t>冯俊慧</t>
    </r>
  </si>
  <si>
    <t>1751210105514</t>
  </si>
  <si>
    <t>00033001002</t>
  </si>
  <si>
    <r>
      <rPr>
        <sz val="12"/>
        <rFont val="方正仿宋简体"/>
        <charset val="134"/>
      </rPr>
      <t>食品检验类教师</t>
    </r>
  </si>
  <si>
    <t>78.8</t>
  </si>
  <si>
    <t>1</t>
  </si>
  <si>
    <r>
      <rPr>
        <sz val="12"/>
        <rFont val="方正仿宋简体"/>
        <charset val="134"/>
      </rPr>
      <t>卓思敏</t>
    </r>
  </si>
  <si>
    <t>1751210109623</t>
  </si>
  <si>
    <t>67.4</t>
  </si>
  <si>
    <t>2</t>
  </si>
  <si>
    <r>
      <rPr>
        <sz val="12"/>
        <rFont val="方正仿宋简体"/>
        <charset val="134"/>
      </rPr>
      <t>彭静</t>
    </r>
  </si>
  <si>
    <t>1751210110122</t>
  </si>
  <si>
    <t>66.6</t>
  </si>
  <si>
    <t>3</t>
  </si>
  <si>
    <r>
      <rPr>
        <sz val="12"/>
        <rFont val="方正仿宋简体"/>
        <charset val="134"/>
      </rPr>
      <t>蒲奕灵</t>
    </r>
  </si>
  <si>
    <t>1751210109906</t>
  </si>
  <si>
    <t>64.8</t>
  </si>
  <si>
    <t>4</t>
  </si>
  <si>
    <r>
      <rPr>
        <sz val="12"/>
        <rFont val="方正仿宋简体"/>
        <charset val="134"/>
      </rPr>
      <t>刘雅静</t>
    </r>
  </si>
  <si>
    <t>1751210109330</t>
  </si>
  <si>
    <t>64.0</t>
  </si>
  <si>
    <t>5</t>
  </si>
  <si>
    <r>
      <rPr>
        <sz val="12"/>
        <rFont val="方正仿宋简体"/>
        <charset val="134"/>
      </rPr>
      <t>谭诗晔</t>
    </r>
  </si>
  <si>
    <t>1751210105728</t>
  </si>
  <si>
    <t>61.8</t>
  </si>
  <si>
    <t>6</t>
  </si>
  <si>
    <r>
      <rPr>
        <sz val="12"/>
        <rFont val="方正仿宋简体"/>
        <charset val="134"/>
      </rPr>
      <t>周文静</t>
    </r>
  </si>
  <si>
    <t>1751210111410</t>
  </si>
  <si>
    <t>61.4</t>
  </si>
  <si>
    <t>7</t>
  </si>
  <si>
    <r>
      <rPr>
        <sz val="12"/>
        <rFont val="方正仿宋简体"/>
        <charset val="134"/>
      </rPr>
      <t>邓雁方</t>
    </r>
  </si>
  <si>
    <t>1751210109102</t>
  </si>
  <si>
    <t>61.2</t>
  </si>
  <si>
    <t>8</t>
  </si>
  <si>
    <r>
      <rPr>
        <sz val="12"/>
        <rFont val="方正仿宋简体"/>
        <charset val="134"/>
      </rPr>
      <t>钟杨</t>
    </r>
  </si>
  <si>
    <t>1751210107714</t>
  </si>
  <si>
    <t>60.6</t>
  </si>
  <si>
    <t>9</t>
  </si>
  <si>
    <r>
      <rPr>
        <sz val="12"/>
        <rFont val="方正仿宋简体"/>
        <charset val="134"/>
      </rPr>
      <t>贺芳霞</t>
    </r>
  </si>
  <si>
    <t>1751210110226</t>
  </si>
  <si>
    <t>10</t>
  </si>
  <si>
    <r>
      <rPr>
        <sz val="12"/>
        <rFont val="方正仿宋简体"/>
        <charset val="134"/>
      </rPr>
      <t>刘胶</t>
    </r>
  </si>
  <si>
    <t>1751210111607</t>
  </si>
  <si>
    <t>57.8</t>
  </si>
  <si>
    <t>11</t>
  </si>
  <si>
    <r>
      <rPr>
        <sz val="12"/>
        <rFont val="方正仿宋简体"/>
        <charset val="134"/>
      </rPr>
      <t>代良丽</t>
    </r>
  </si>
  <si>
    <t>1751210107307</t>
  </si>
  <si>
    <t>56.0</t>
  </si>
  <si>
    <t>12</t>
  </si>
  <si>
    <r>
      <rPr>
        <sz val="12"/>
        <rFont val="方正仿宋简体"/>
        <charset val="134"/>
      </rPr>
      <t>蒋欣</t>
    </r>
  </si>
  <si>
    <t>1751210108226</t>
  </si>
  <si>
    <r>
      <rPr>
        <sz val="12"/>
        <rFont val="方正仿宋简体"/>
        <charset val="134"/>
      </rPr>
      <t>孙娜</t>
    </r>
  </si>
  <si>
    <t>1751210104305</t>
  </si>
  <si>
    <t>55.4</t>
  </si>
  <si>
    <t>14</t>
  </si>
  <si>
    <r>
      <rPr>
        <sz val="12"/>
        <rFont val="方正仿宋简体"/>
        <charset val="134"/>
      </rPr>
      <t>阮凤梅</t>
    </r>
  </si>
  <si>
    <t>1751210107129</t>
  </si>
  <si>
    <r>
      <rPr>
        <sz val="12"/>
        <rFont val="方正仿宋简体"/>
        <charset val="134"/>
      </rPr>
      <t>朱丽谕</t>
    </r>
  </si>
  <si>
    <t>1751210106130</t>
  </si>
  <si>
    <t>54.4</t>
  </si>
  <si>
    <r>
      <rPr>
        <sz val="12"/>
        <rFont val="方正仿宋简体"/>
        <charset val="134"/>
      </rPr>
      <t>虞淑敏</t>
    </r>
  </si>
  <si>
    <t>1751210106727</t>
  </si>
  <si>
    <t>54.2</t>
  </si>
  <si>
    <t>17</t>
  </si>
  <si>
    <r>
      <rPr>
        <sz val="12"/>
        <rFont val="方正仿宋简体"/>
        <charset val="134"/>
      </rPr>
      <t>陈梦星</t>
    </r>
  </si>
  <si>
    <t>1751210106213</t>
  </si>
  <si>
    <t>53.4</t>
  </si>
  <si>
    <t>18</t>
  </si>
  <si>
    <r>
      <rPr>
        <sz val="12"/>
        <rFont val="方正仿宋简体"/>
        <charset val="134"/>
      </rPr>
      <t>周兴</t>
    </r>
  </si>
  <si>
    <t>1751210108613</t>
  </si>
  <si>
    <r>
      <rPr>
        <sz val="12"/>
        <rFont val="方正仿宋简体"/>
        <charset val="134"/>
      </rPr>
      <t>李悦</t>
    </r>
  </si>
  <si>
    <t>1751210111308</t>
  </si>
  <si>
    <r>
      <rPr>
        <sz val="12"/>
        <rFont val="方正仿宋简体"/>
        <charset val="134"/>
      </rPr>
      <t>黄涵</t>
    </r>
  </si>
  <si>
    <t>1751210108929</t>
  </si>
  <si>
    <t>21</t>
  </si>
  <si>
    <r>
      <rPr>
        <sz val="12"/>
        <rFont val="方正仿宋简体"/>
        <charset val="134"/>
      </rPr>
      <t>彭伟</t>
    </r>
  </si>
  <si>
    <t>1751210104208</t>
  </si>
  <si>
    <t>51.2</t>
  </si>
  <si>
    <t>22</t>
  </si>
  <si>
    <r>
      <rPr>
        <sz val="12"/>
        <rFont val="方正仿宋简体"/>
        <charset val="134"/>
      </rPr>
      <t>蓝许诺</t>
    </r>
  </si>
  <si>
    <t>1751210109222</t>
  </si>
  <si>
    <t>51.0</t>
  </si>
  <si>
    <t>23</t>
  </si>
  <si>
    <r>
      <rPr>
        <sz val="12"/>
        <rFont val="方正仿宋简体"/>
        <charset val="134"/>
      </rPr>
      <t>盛庆</t>
    </r>
  </si>
  <si>
    <t>1751210105611</t>
  </si>
  <si>
    <t>49.2</t>
  </si>
  <si>
    <t>24</t>
  </si>
  <si>
    <r>
      <rPr>
        <sz val="12"/>
        <rFont val="方正仿宋简体"/>
        <charset val="134"/>
      </rPr>
      <t>刘旭韬</t>
    </r>
  </si>
  <si>
    <t>1751210107917</t>
  </si>
  <si>
    <t>43.6</t>
  </si>
  <si>
    <t>25</t>
  </si>
  <si>
    <r>
      <rPr>
        <sz val="12"/>
        <rFont val="方正仿宋简体"/>
        <charset val="134"/>
      </rPr>
      <t>曹庆</t>
    </r>
  </si>
  <si>
    <t>1751210108221</t>
  </si>
  <si>
    <t>43.4</t>
  </si>
  <si>
    <t>26</t>
  </si>
  <si>
    <r>
      <rPr>
        <sz val="12"/>
        <rFont val="方正仿宋简体"/>
        <charset val="134"/>
      </rPr>
      <t>肖钰杰</t>
    </r>
  </si>
  <si>
    <t>1751210106016</t>
  </si>
  <si>
    <t>42.8</t>
  </si>
  <si>
    <t>27</t>
  </si>
  <si>
    <r>
      <rPr>
        <sz val="12"/>
        <rFont val="方正仿宋简体"/>
        <charset val="134"/>
      </rPr>
      <t>卢月</t>
    </r>
  </si>
  <si>
    <t>1751210102205</t>
  </si>
  <si>
    <r>
      <rPr>
        <sz val="12"/>
        <rFont val="方正仿宋简体"/>
        <charset val="134"/>
      </rPr>
      <t>涂俸文</t>
    </r>
  </si>
  <si>
    <t>1751210103310</t>
  </si>
  <si>
    <r>
      <rPr>
        <sz val="12"/>
        <rFont val="方正仿宋简体"/>
        <charset val="134"/>
      </rPr>
      <t>邱天</t>
    </r>
  </si>
  <si>
    <t>1751210103315</t>
  </si>
  <si>
    <r>
      <rPr>
        <sz val="12"/>
        <rFont val="方正仿宋简体"/>
        <charset val="134"/>
      </rPr>
      <t>涂黎明</t>
    </r>
  </si>
  <si>
    <t>1751210104014</t>
  </si>
  <si>
    <r>
      <rPr>
        <sz val="12"/>
        <rFont val="方正仿宋简体"/>
        <charset val="134"/>
      </rPr>
      <t>刘于嘉</t>
    </r>
  </si>
  <si>
    <t>1751210105030</t>
  </si>
  <si>
    <r>
      <rPr>
        <sz val="12"/>
        <rFont val="方正仿宋简体"/>
        <charset val="134"/>
      </rPr>
      <t>肖燕</t>
    </r>
  </si>
  <si>
    <t>1751210105210</t>
  </si>
  <si>
    <r>
      <rPr>
        <sz val="12"/>
        <rFont val="方正仿宋简体"/>
        <charset val="134"/>
      </rPr>
      <t>孙雯</t>
    </r>
  </si>
  <si>
    <t>1751210106530</t>
  </si>
  <si>
    <r>
      <rPr>
        <sz val="12"/>
        <rFont val="方正仿宋简体"/>
        <charset val="134"/>
      </rPr>
      <t>张楠</t>
    </r>
  </si>
  <si>
    <t>1751210106610</t>
  </si>
  <si>
    <r>
      <rPr>
        <sz val="12"/>
        <rFont val="方正仿宋简体"/>
        <charset val="134"/>
      </rPr>
      <t>吴丹</t>
    </r>
  </si>
  <si>
    <t>1751210106617</t>
  </si>
  <si>
    <r>
      <rPr>
        <sz val="12"/>
        <rFont val="方正仿宋简体"/>
        <charset val="134"/>
      </rPr>
      <t>周钰潇</t>
    </r>
  </si>
  <si>
    <t>1751210108727</t>
  </si>
  <si>
    <r>
      <rPr>
        <sz val="12"/>
        <rFont val="方正仿宋简体"/>
        <charset val="134"/>
      </rPr>
      <t>黄桂芳</t>
    </r>
  </si>
  <si>
    <t>1751210109020</t>
  </si>
  <si>
    <r>
      <rPr>
        <sz val="12"/>
        <rFont val="方正仿宋简体"/>
        <charset val="134"/>
      </rPr>
      <t>任高宇</t>
    </r>
  </si>
  <si>
    <t>1751210109022</t>
  </si>
  <si>
    <r>
      <rPr>
        <sz val="12"/>
        <rFont val="方正仿宋简体"/>
        <charset val="134"/>
      </rPr>
      <t>袁倩</t>
    </r>
  </si>
  <si>
    <t>1751210109419</t>
  </si>
  <si>
    <r>
      <rPr>
        <sz val="12"/>
        <rFont val="方正仿宋简体"/>
        <charset val="134"/>
      </rPr>
      <t>林霞</t>
    </r>
  </si>
  <si>
    <t>1751210109621</t>
  </si>
  <si>
    <r>
      <rPr>
        <sz val="12"/>
        <rFont val="方正仿宋简体"/>
        <charset val="134"/>
      </rPr>
      <t>李豪</t>
    </r>
  </si>
  <si>
    <t>1751210109829</t>
  </si>
  <si>
    <r>
      <rPr>
        <sz val="12"/>
        <rFont val="方正仿宋简体"/>
        <charset val="134"/>
      </rPr>
      <t>吴仪</t>
    </r>
  </si>
  <si>
    <t>1751210110218</t>
  </si>
  <si>
    <r>
      <rPr>
        <sz val="12"/>
        <rFont val="方正仿宋简体"/>
        <charset val="134"/>
      </rPr>
      <t>杨玉钊</t>
    </r>
  </si>
  <si>
    <t>1751210111303</t>
  </si>
  <si>
    <r>
      <rPr>
        <sz val="12"/>
        <rFont val="方正仿宋简体"/>
        <charset val="134"/>
      </rPr>
      <t>李倩</t>
    </r>
  </si>
  <si>
    <t>1751210111705</t>
  </si>
  <si>
    <r>
      <rPr>
        <sz val="12"/>
        <rFont val="方正仿宋简体"/>
        <charset val="134"/>
      </rPr>
      <t>张宇航</t>
    </r>
  </si>
  <si>
    <t>1751210107701</t>
  </si>
  <si>
    <t>00033001003</t>
  </si>
  <si>
    <r>
      <rPr>
        <sz val="12"/>
        <rFont val="方正仿宋简体"/>
        <charset val="134"/>
      </rPr>
      <t>质量管理类教师</t>
    </r>
  </si>
  <si>
    <t>58.0</t>
  </si>
  <si>
    <r>
      <rPr>
        <sz val="12"/>
        <rFont val="方正仿宋简体"/>
        <charset val="134"/>
      </rPr>
      <t>郑叔攀</t>
    </r>
  </si>
  <si>
    <t>1751210101803</t>
  </si>
  <si>
    <r>
      <rPr>
        <sz val="12"/>
        <rFont val="方正仿宋简体"/>
        <charset val="134"/>
      </rPr>
      <t>邓建为</t>
    </r>
  </si>
  <si>
    <t>1751210106509</t>
  </si>
  <si>
    <r>
      <rPr>
        <sz val="12"/>
        <rFont val="方正仿宋简体"/>
        <charset val="134"/>
      </rPr>
      <t>乔江飞</t>
    </r>
  </si>
  <si>
    <t>1751210106715</t>
  </si>
  <si>
    <r>
      <rPr>
        <sz val="12"/>
        <rFont val="方正仿宋简体"/>
        <charset val="134"/>
      </rPr>
      <t>卓少鑫</t>
    </r>
  </si>
  <si>
    <t>1751210107503</t>
  </si>
  <si>
    <r>
      <rPr>
        <sz val="12"/>
        <rFont val="方正仿宋简体"/>
        <charset val="134"/>
      </rPr>
      <t>陈朋阳</t>
    </r>
  </si>
  <si>
    <t>1751210110217</t>
  </si>
  <si>
    <r>
      <rPr>
        <sz val="12"/>
        <rFont val="方正仿宋简体"/>
        <charset val="134"/>
      </rPr>
      <t>余辰朗</t>
    </r>
  </si>
  <si>
    <t>1651210300625</t>
  </si>
  <si>
    <t>200033001001</t>
  </si>
  <si>
    <r>
      <rPr>
        <sz val="12"/>
        <rFont val="方正仿宋简体"/>
        <charset val="134"/>
      </rPr>
      <t>四川省知识产权保护中心</t>
    </r>
  </si>
  <si>
    <r>
      <rPr>
        <sz val="12"/>
        <rFont val="方正仿宋简体"/>
        <charset val="134"/>
      </rPr>
      <t>发明、实用新型预审岗位（一）</t>
    </r>
  </si>
  <si>
    <t>60.4</t>
  </si>
  <si>
    <t>67.0</t>
  </si>
  <si>
    <r>
      <rPr>
        <sz val="12"/>
        <rFont val="方正仿宋简体"/>
        <charset val="134"/>
      </rPr>
      <t>高雨双</t>
    </r>
  </si>
  <si>
    <t>1651210300905</t>
  </si>
  <si>
    <t>59.2</t>
  </si>
  <si>
    <t>52.5</t>
  </si>
  <si>
    <r>
      <rPr>
        <sz val="12"/>
        <rFont val="方正仿宋简体"/>
        <charset val="134"/>
      </rPr>
      <t>兰俏</t>
    </r>
  </si>
  <si>
    <t>1651210300516</t>
  </si>
  <si>
    <t>55.2</t>
  </si>
  <si>
    <r>
      <rPr>
        <sz val="12"/>
        <rFont val="方正仿宋简体"/>
        <charset val="134"/>
      </rPr>
      <t>罗艾</t>
    </r>
  </si>
  <si>
    <t>1651210300902</t>
  </si>
  <si>
    <t>67.5</t>
  </si>
  <si>
    <r>
      <rPr>
        <sz val="12"/>
        <rFont val="方正仿宋简体"/>
        <charset val="134"/>
      </rPr>
      <t>罗佳璐</t>
    </r>
  </si>
  <si>
    <t>1651210300917</t>
  </si>
  <si>
    <t>69.5</t>
  </si>
  <si>
    <r>
      <rPr>
        <sz val="12"/>
        <rFont val="方正仿宋简体"/>
        <charset val="134"/>
      </rPr>
      <t>向静</t>
    </r>
  </si>
  <si>
    <t>1651210300801</t>
  </si>
  <si>
    <t>49.8</t>
  </si>
  <si>
    <t>71.0</t>
  </si>
  <si>
    <r>
      <rPr>
        <sz val="12"/>
        <rFont val="方正仿宋简体"/>
        <charset val="134"/>
      </rPr>
      <t>王培苏</t>
    </r>
  </si>
  <si>
    <t>1651210300828</t>
  </si>
  <si>
    <t>62.0</t>
  </si>
  <si>
    <r>
      <rPr>
        <sz val="12"/>
        <rFont val="方正仿宋简体"/>
        <charset val="134"/>
      </rPr>
      <t>彭君印</t>
    </r>
  </si>
  <si>
    <t>1651210300527</t>
  </si>
  <si>
    <t>61.5</t>
  </si>
  <si>
    <r>
      <rPr>
        <sz val="12"/>
        <rFont val="方正仿宋简体"/>
        <charset val="134"/>
      </rPr>
      <t>凌玉婷</t>
    </r>
  </si>
  <si>
    <t>1651210300928</t>
  </si>
  <si>
    <t>52.2</t>
  </si>
  <si>
    <t>66.5</t>
  </si>
  <si>
    <r>
      <rPr>
        <sz val="12"/>
        <rFont val="方正仿宋简体"/>
        <charset val="134"/>
      </rPr>
      <t>何映含</t>
    </r>
  </si>
  <si>
    <t>1651210300819</t>
  </si>
  <si>
    <t>51.4</t>
  </si>
  <si>
    <t>64.5</t>
  </si>
  <si>
    <r>
      <rPr>
        <sz val="12"/>
        <rFont val="方正仿宋简体"/>
        <charset val="134"/>
      </rPr>
      <t>钟彩婷</t>
    </r>
  </si>
  <si>
    <t>1651210301016</t>
  </si>
  <si>
    <t>53.0</t>
  </si>
  <si>
    <r>
      <rPr>
        <sz val="12"/>
        <rFont val="方正仿宋简体"/>
        <charset val="134"/>
      </rPr>
      <t>唐业达</t>
    </r>
  </si>
  <si>
    <t>1651210300804</t>
  </si>
  <si>
    <t>55.0</t>
  </si>
  <si>
    <t>57.5</t>
  </si>
  <si>
    <r>
      <rPr>
        <sz val="12"/>
        <rFont val="方正仿宋简体"/>
        <charset val="134"/>
      </rPr>
      <t>王一淼</t>
    </r>
  </si>
  <si>
    <t>1651210300618</t>
  </si>
  <si>
    <t>43.8</t>
  </si>
  <si>
    <t>56.5</t>
  </si>
  <si>
    <r>
      <rPr>
        <sz val="12"/>
        <rFont val="方正仿宋简体"/>
        <charset val="134"/>
      </rPr>
      <t>帅俨殊</t>
    </r>
  </si>
  <si>
    <t>1651210300507</t>
  </si>
  <si>
    <t>45.6</t>
  </si>
  <si>
    <r>
      <rPr>
        <sz val="12"/>
        <rFont val="方正仿宋简体"/>
        <charset val="134"/>
      </rPr>
      <t>谢勇军</t>
    </r>
  </si>
  <si>
    <t>1651210300707</t>
  </si>
  <si>
    <r>
      <rPr>
        <sz val="12"/>
        <color theme="1"/>
        <rFont val="方正仿宋简体"/>
        <charset val="134"/>
      </rPr>
      <t>缺考</t>
    </r>
  </si>
  <si>
    <r>
      <rPr>
        <sz val="12"/>
        <rFont val="方正仿宋简体"/>
        <charset val="134"/>
      </rPr>
      <t>徐兆基</t>
    </r>
  </si>
  <si>
    <t>1651210300812</t>
  </si>
  <si>
    <r>
      <rPr>
        <sz val="12"/>
        <rFont val="方正仿宋简体"/>
        <charset val="134"/>
      </rPr>
      <t>廖</t>
    </r>
    <r>
      <rPr>
        <sz val="12"/>
        <rFont val="宋体"/>
        <charset val="134"/>
      </rPr>
      <t>玥</t>
    </r>
  </si>
  <si>
    <t>1651210300630</t>
  </si>
  <si>
    <r>
      <rPr>
        <sz val="12"/>
        <rFont val="方正仿宋简体"/>
        <charset val="134"/>
      </rPr>
      <t>刘巨钦</t>
    </r>
  </si>
  <si>
    <t>1651210300719</t>
  </si>
  <si>
    <r>
      <rPr>
        <sz val="12"/>
        <rFont val="方正仿宋简体"/>
        <charset val="134"/>
      </rPr>
      <t>杨宇杰</t>
    </r>
  </si>
  <si>
    <t>1651210301009</t>
  </si>
  <si>
    <r>
      <rPr>
        <sz val="12"/>
        <rFont val="方正仿宋简体"/>
        <charset val="134"/>
      </rPr>
      <t>耿梓源</t>
    </r>
  </si>
  <si>
    <t>1651210300713</t>
  </si>
  <si>
    <r>
      <rPr>
        <sz val="12"/>
        <rFont val="方正仿宋简体"/>
        <charset val="134"/>
      </rPr>
      <t>廖国丞</t>
    </r>
  </si>
  <si>
    <t>1651210300722</t>
  </si>
  <si>
    <r>
      <rPr>
        <sz val="12"/>
        <rFont val="方正仿宋简体"/>
        <charset val="134"/>
      </rPr>
      <t>李可嘉</t>
    </r>
  </si>
  <si>
    <t>1651210300703</t>
  </si>
  <si>
    <t>200033001002</t>
  </si>
  <si>
    <r>
      <rPr>
        <sz val="12"/>
        <rFont val="方正仿宋简体"/>
        <charset val="134"/>
      </rPr>
      <t>发明、实用新型预审岗位（二）</t>
    </r>
  </si>
  <si>
    <t>65.8</t>
  </si>
  <si>
    <r>
      <rPr>
        <sz val="12"/>
        <rFont val="方正仿宋简体"/>
        <charset val="134"/>
      </rPr>
      <t>易凌枭</t>
    </r>
  </si>
  <si>
    <t>1651210300826</t>
  </si>
  <si>
    <t>69.6</t>
  </si>
  <si>
    <t>60.5</t>
  </si>
  <si>
    <r>
      <rPr>
        <sz val="12"/>
        <rFont val="方正仿宋简体"/>
        <charset val="134"/>
      </rPr>
      <t>岳朝阳</t>
    </r>
  </si>
  <si>
    <t>1651210301021</t>
  </si>
  <si>
    <t>64.6</t>
  </si>
  <si>
    <r>
      <rPr>
        <sz val="12"/>
        <rFont val="方正仿宋简体"/>
        <charset val="134"/>
      </rPr>
      <t>刘晓凤</t>
    </r>
  </si>
  <si>
    <t>1651210300526</t>
  </si>
  <si>
    <t>65.5</t>
  </si>
  <si>
    <r>
      <rPr>
        <sz val="12"/>
        <rFont val="方正仿宋简体"/>
        <charset val="134"/>
      </rPr>
      <t>程云熙</t>
    </r>
  </si>
  <si>
    <t>1651210300702</t>
  </si>
  <si>
    <r>
      <rPr>
        <sz val="12"/>
        <rFont val="方正仿宋简体"/>
        <charset val="134"/>
      </rPr>
      <t>于</t>
    </r>
    <r>
      <rPr>
        <sz val="12"/>
        <rFont val="宋体"/>
        <charset val="134"/>
      </rPr>
      <t>喆</t>
    </r>
  </si>
  <si>
    <t>1651210300906</t>
  </si>
  <si>
    <r>
      <rPr>
        <sz val="12"/>
        <rFont val="方正仿宋简体"/>
        <charset val="134"/>
      </rPr>
      <t>傅梗桂</t>
    </r>
  </si>
  <si>
    <t>1651210301029</t>
  </si>
  <si>
    <t>61.0</t>
  </si>
  <si>
    <r>
      <rPr>
        <sz val="12"/>
        <rFont val="方正仿宋简体"/>
        <charset val="134"/>
      </rPr>
      <t>王伟</t>
    </r>
  </si>
  <si>
    <t>1651210300609</t>
  </si>
  <si>
    <t>58.6</t>
  </si>
  <si>
    <r>
      <rPr>
        <sz val="12"/>
        <rFont val="方正仿宋简体"/>
        <charset val="134"/>
      </rPr>
      <t>华慧</t>
    </r>
  </si>
  <si>
    <t>1651210301005</t>
  </si>
  <si>
    <t>60.2</t>
  </si>
  <si>
    <t>65.0</t>
  </si>
  <si>
    <r>
      <rPr>
        <sz val="12"/>
        <rFont val="方正仿宋简体"/>
        <charset val="134"/>
      </rPr>
      <t>叶紫</t>
    </r>
  </si>
  <si>
    <t>1651210300620</t>
  </si>
  <si>
    <t>59.0</t>
  </si>
  <si>
    <r>
      <rPr>
        <sz val="12"/>
        <rFont val="方正仿宋简体"/>
        <charset val="134"/>
      </rPr>
      <t>潘相楠</t>
    </r>
  </si>
  <si>
    <t>1651210300617</t>
  </si>
  <si>
    <t>63.2</t>
  </si>
  <si>
    <r>
      <rPr>
        <sz val="12"/>
        <rFont val="方正仿宋简体"/>
        <charset val="134"/>
      </rPr>
      <t>李扬帆</t>
    </r>
  </si>
  <si>
    <t>1651210300510</t>
  </si>
  <si>
    <t>70.5</t>
  </si>
  <si>
    <r>
      <rPr>
        <sz val="12"/>
        <rFont val="方正仿宋简体"/>
        <charset val="134"/>
      </rPr>
      <t>唐艺嘉</t>
    </r>
  </si>
  <si>
    <t>1651210301007</t>
  </si>
  <si>
    <r>
      <rPr>
        <sz val="12"/>
        <rFont val="方正仿宋简体"/>
        <charset val="134"/>
      </rPr>
      <t>付冬梅</t>
    </r>
  </si>
  <si>
    <t>1651210300505</t>
  </si>
  <si>
    <r>
      <rPr>
        <sz val="12"/>
        <rFont val="方正仿宋简体"/>
        <charset val="134"/>
      </rPr>
      <t>郭启明</t>
    </r>
  </si>
  <si>
    <t>1651210300511</t>
  </si>
  <si>
    <t>55.6</t>
  </si>
  <si>
    <r>
      <rPr>
        <sz val="12"/>
        <rFont val="方正仿宋简体"/>
        <charset val="134"/>
      </rPr>
      <t>马紫东</t>
    </r>
  </si>
  <si>
    <t>1651210301019</t>
  </si>
  <si>
    <t>45.4</t>
  </si>
  <si>
    <r>
      <rPr>
        <sz val="12"/>
        <rFont val="方正仿宋简体"/>
        <charset val="134"/>
      </rPr>
      <t>宋东博</t>
    </r>
  </si>
  <si>
    <t>1651210300726</t>
  </si>
  <si>
    <t>68.2</t>
  </si>
  <si>
    <t>60.0</t>
  </si>
  <si>
    <r>
      <rPr>
        <sz val="12"/>
        <rFont val="方正仿宋简体"/>
        <charset val="134"/>
      </rPr>
      <t>杨沛屿</t>
    </r>
  </si>
  <si>
    <t>1651210300816</t>
  </si>
  <si>
    <t>62.4</t>
  </si>
  <si>
    <t>69.0</t>
  </si>
  <si>
    <r>
      <rPr>
        <sz val="12"/>
        <rFont val="方正仿宋简体"/>
        <charset val="134"/>
      </rPr>
      <t>杨若钰</t>
    </r>
  </si>
  <si>
    <t>1651210300513</t>
  </si>
  <si>
    <t>59.4</t>
  </si>
  <si>
    <r>
      <rPr>
        <sz val="12"/>
        <rFont val="方正仿宋简体"/>
        <charset val="134"/>
      </rPr>
      <t>孙中林</t>
    </r>
  </si>
  <si>
    <t>1651210301002</t>
  </si>
  <si>
    <t>46.5</t>
  </si>
  <si>
    <r>
      <rPr>
        <sz val="12"/>
        <rFont val="方正仿宋简体"/>
        <charset val="134"/>
      </rPr>
      <t>黄柯萌</t>
    </r>
  </si>
  <si>
    <t>1651210301015</t>
  </si>
  <si>
    <r>
      <rPr>
        <sz val="12"/>
        <rFont val="方正仿宋简体"/>
        <charset val="134"/>
      </rPr>
      <t>李冠宇</t>
    </r>
  </si>
  <si>
    <t>1651210300705</t>
  </si>
  <si>
    <t>52.4</t>
  </si>
  <si>
    <r>
      <rPr>
        <sz val="12"/>
        <rFont val="方正仿宋简体"/>
        <charset val="134"/>
      </rPr>
      <t>赖星宇</t>
    </r>
  </si>
  <si>
    <t>1651210300704</t>
  </si>
  <si>
    <t>56.8</t>
  </si>
  <si>
    <r>
      <rPr>
        <sz val="12"/>
        <rFont val="方正仿宋简体"/>
        <charset val="134"/>
      </rPr>
      <t>王嘉诚</t>
    </r>
  </si>
  <si>
    <t>1651210301014</t>
  </si>
  <si>
    <t>63.5</t>
  </si>
  <si>
    <r>
      <rPr>
        <sz val="12"/>
        <rFont val="方正仿宋简体"/>
        <charset val="134"/>
      </rPr>
      <t>王梓璇</t>
    </r>
  </si>
  <si>
    <t>1651210300701</t>
  </si>
  <si>
    <t>63.4</t>
  </si>
  <si>
    <r>
      <rPr>
        <sz val="12"/>
        <rFont val="方正仿宋简体"/>
        <charset val="134"/>
      </rPr>
      <t>朱星皓</t>
    </r>
  </si>
  <si>
    <t>1651210301030</t>
  </si>
  <si>
    <t>59.5</t>
  </si>
  <si>
    <r>
      <rPr>
        <sz val="12"/>
        <rFont val="方正仿宋简体"/>
        <charset val="134"/>
      </rPr>
      <t>邓霜</t>
    </r>
  </si>
  <si>
    <t>1651210300624</t>
  </si>
  <si>
    <t>71.5</t>
  </si>
  <si>
    <r>
      <rPr>
        <sz val="12"/>
        <rFont val="方正仿宋简体"/>
        <charset val="134"/>
      </rPr>
      <t>张丽佳</t>
    </r>
  </si>
  <si>
    <t>1651210300517</t>
  </si>
  <si>
    <t>51.6</t>
  </si>
  <si>
    <t>68.5</t>
  </si>
  <si>
    <r>
      <rPr>
        <sz val="12"/>
        <rFont val="方正仿宋简体"/>
        <charset val="134"/>
      </rPr>
      <t>王齐贤</t>
    </r>
  </si>
  <si>
    <t>1651210300715</t>
  </si>
  <si>
    <t>66.2</t>
  </si>
  <si>
    <r>
      <rPr>
        <sz val="12"/>
        <rFont val="方正仿宋简体"/>
        <charset val="134"/>
      </rPr>
      <t>叶一熹</t>
    </r>
  </si>
  <si>
    <t>1651210300930</t>
  </si>
  <si>
    <t>62.6</t>
  </si>
  <si>
    <r>
      <rPr>
        <sz val="12"/>
        <rFont val="方正仿宋简体"/>
        <charset val="134"/>
      </rPr>
      <t>李诺</t>
    </r>
  </si>
  <si>
    <t>1651210300622</t>
  </si>
  <si>
    <r>
      <rPr>
        <sz val="12"/>
        <rFont val="方正仿宋简体"/>
        <charset val="134"/>
      </rPr>
      <t>徐云霜</t>
    </r>
  </si>
  <si>
    <t>1651210300504</t>
  </si>
  <si>
    <t>58.2</t>
  </si>
  <si>
    <r>
      <rPr>
        <sz val="12"/>
        <rFont val="方正仿宋简体"/>
        <charset val="134"/>
      </rPr>
      <t>王雷</t>
    </r>
  </si>
  <si>
    <t>1651210300811</t>
  </si>
  <si>
    <t>51.8</t>
  </si>
  <si>
    <t>54.0</t>
  </si>
  <si>
    <r>
      <rPr>
        <sz val="12"/>
        <rFont val="方正仿宋简体"/>
        <charset val="134"/>
      </rPr>
      <t>张明睿</t>
    </r>
  </si>
  <si>
    <t>1651210300820</t>
  </si>
  <si>
    <t>61.6</t>
  </si>
  <si>
    <r>
      <rPr>
        <sz val="12"/>
        <rFont val="方正仿宋简体"/>
        <charset val="134"/>
      </rPr>
      <t>畅昶</t>
    </r>
  </si>
  <si>
    <t>1651210301010</t>
  </si>
  <si>
    <r>
      <rPr>
        <sz val="12"/>
        <rFont val="方正仿宋简体"/>
        <charset val="134"/>
      </rPr>
      <t>帖舒婕</t>
    </r>
  </si>
  <si>
    <t>1651210300908</t>
  </si>
  <si>
    <t>47.4</t>
  </si>
  <si>
    <r>
      <rPr>
        <sz val="12"/>
        <rFont val="方正仿宋简体"/>
        <charset val="134"/>
      </rPr>
      <t>马戈珲</t>
    </r>
  </si>
  <si>
    <t>1651210300518</t>
  </si>
  <si>
    <r>
      <rPr>
        <sz val="12"/>
        <rFont val="方正仿宋简体"/>
        <charset val="134"/>
      </rPr>
      <t>钟瑞洲</t>
    </r>
  </si>
  <si>
    <t>1651210300810</t>
  </si>
  <si>
    <r>
      <rPr>
        <sz val="12"/>
        <rFont val="方正仿宋简体"/>
        <charset val="134"/>
      </rPr>
      <t>王栋</t>
    </r>
  </si>
  <si>
    <t>1651210300803</t>
  </si>
  <si>
    <r>
      <rPr>
        <sz val="12"/>
        <rFont val="方正仿宋简体"/>
        <charset val="134"/>
      </rPr>
      <t>王思雨</t>
    </r>
  </si>
  <si>
    <t>1651210300501</t>
  </si>
  <si>
    <r>
      <rPr>
        <sz val="12"/>
        <rFont val="方正仿宋简体"/>
        <charset val="134"/>
      </rPr>
      <t>吴迪</t>
    </r>
  </si>
  <si>
    <t>1651210300903</t>
  </si>
  <si>
    <t>50.2</t>
  </si>
  <si>
    <t>51.5</t>
  </si>
  <si>
    <r>
      <rPr>
        <sz val="12"/>
        <rFont val="方正仿宋简体"/>
        <charset val="134"/>
      </rPr>
      <t>杜一星</t>
    </r>
  </si>
  <si>
    <t>1651210300807</t>
  </si>
  <si>
    <r>
      <rPr>
        <sz val="12"/>
        <rFont val="方正仿宋简体"/>
        <charset val="134"/>
      </rPr>
      <t>田雨鑫</t>
    </r>
  </si>
  <si>
    <t>1651210301012</t>
  </si>
  <si>
    <t>68.0</t>
  </si>
  <si>
    <r>
      <rPr>
        <sz val="12"/>
        <rFont val="方正仿宋简体"/>
        <charset val="134"/>
      </rPr>
      <t>刘子正</t>
    </r>
  </si>
  <si>
    <t>1651210300506</t>
  </si>
  <si>
    <r>
      <rPr>
        <sz val="12"/>
        <rFont val="方正仿宋简体"/>
        <charset val="134"/>
      </rPr>
      <t>朱永宁</t>
    </r>
  </si>
  <si>
    <t>1651210300621</t>
  </si>
  <si>
    <t>52.6</t>
  </si>
  <si>
    <r>
      <rPr>
        <sz val="12"/>
        <rFont val="方正仿宋简体"/>
        <charset val="134"/>
      </rPr>
      <t>李沛璇</t>
    </r>
  </si>
  <si>
    <t>1651210300909</t>
  </si>
  <si>
    <r>
      <rPr>
        <sz val="12"/>
        <rFont val="方正仿宋简体"/>
        <charset val="134"/>
      </rPr>
      <t>黄雪萍</t>
    </r>
  </si>
  <si>
    <t>1651210300916</t>
  </si>
  <si>
    <r>
      <rPr>
        <sz val="12"/>
        <rFont val="方正仿宋简体"/>
        <charset val="134"/>
      </rPr>
      <t>肖宇萌</t>
    </r>
  </si>
  <si>
    <t>1651210300925</t>
  </si>
  <si>
    <r>
      <rPr>
        <sz val="12"/>
        <rFont val="方正仿宋简体"/>
        <charset val="134"/>
      </rPr>
      <t>许静芸</t>
    </r>
  </si>
  <si>
    <t>1651210300821</t>
  </si>
  <si>
    <t>57.2</t>
  </si>
  <si>
    <t>66.0</t>
  </si>
  <si>
    <r>
      <rPr>
        <sz val="12"/>
        <rFont val="方正仿宋简体"/>
        <charset val="134"/>
      </rPr>
      <t>任江林</t>
    </r>
  </si>
  <si>
    <t>1651210300926</t>
  </si>
  <si>
    <r>
      <rPr>
        <sz val="12"/>
        <rFont val="方正仿宋简体"/>
        <charset val="134"/>
      </rPr>
      <t>李雨涵</t>
    </r>
  </si>
  <si>
    <t>1651210300602</t>
  </si>
  <si>
    <r>
      <rPr>
        <sz val="12"/>
        <rFont val="方正仿宋简体"/>
        <charset val="134"/>
      </rPr>
      <t>吉丽</t>
    </r>
  </si>
  <si>
    <t>1651210301027</t>
  </si>
  <si>
    <t>53.6</t>
  </si>
  <si>
    <t>53.5</t>
  </si>
  <si>
    <r>
      <rPr>
        <sz val="12"/>
        <rFont val="方正仿宋简体"/>
        <charset val="134"/>
      </rPr>
      <t>吴林鸿</t>
    </r>
  </si>
  <si>
    <t>1651210300813</t>
  </si>
  <si>
    <r>
      <rPr>
        <sz val="12"/>
        <rFont val="方正仿宋简体"/>
        <charset val="134"/>
      </rPr>
      <t>文镯璋</t>
    </r>
  </si>
  <si>
    <t>1651210300612</t>
  </si>
  <si>
    <t>70.0</t>
  </si>
  <si>
    <r>
      <rPr>
        <sz val="12"/>
        <rFont val="方正仿宋简体"/>
        <charset val="134"/>
      </rPr>
      <t>李欢</t>
    </r>
  </si>
  <si>
    <t>1651210300514</t>
  </si>
  <si>
    <r>
      <rPr>
        <sz val="12"/>
        <rFont val="方正仿宋简体"/>
        <charset val="134"/>
      </rPr>
      <t>舒雨玫</t>
    </r>
  </si>
  <si>
    <t>1651210300523</t>
  </si>
  <si>
    <t>52.8</t>
  </si>
  <si>
    <r>
      <rPr>
        <sz val="12"/>
        <rFont val="方正仿宋简体"/>
        <charset val="134"/>
      </rPr>
      <t>朱蓓蓓</t>
    </r>
  </si>
  <si>
    <t>1651210301008</t>
  </si>
  <si>
    <t>48.8</t>
  </si>
  <si>
    <r>
      <rPr>
        <sz val="12"/>
        <rFont val="方正仿宋简体"/>
        <charset val="134"/>
      </rPr>
      <t>邹庆</t>
    </r>
  </si>
  <si>
    <t>1651210300508</t>
  </si>
  <si>
    <t>44.0</t>
  </si>
  <si>
    <r>
      <rPr>
        <sz val="12"/>
        <rFont val="方正仿宋简体"/>
        <charset val="134"/>
      </rPr>
      <t>熊前</t>
    </r>
  </si>
  <si>
    <t>1651210300919</t>
  </si>
  <si>
    <t>48.5</t>
  </si>
  <si>
    <r>
      <rPr>
        <sz val="12"/>
        <rFont val="方正仿宋简体"/>
        <charset val="134"/>
      </rPr>
      <t>文稔东</t>
    </r>
  </si>
  <si>
    <t>1651210300608</t>
  </si>
  <si>
    <r>
      <rPr>
        <sz val="12"/>
        <rFont val="方正仿宋简体"/>
        <charset val="134"/>
      </rPr>
      <t>谭庆</t>
    </r>
  </si>
  <si>
    <t>1651210301028</t>
  </si>
  <si>
    <r>
      <rPr>
        <sz val="12"/>
        <rFont val="方正仿宋简体"/>
        <charset val="134"/>
      </rPr>
      <t>王欣</t>
    </r>
  </si>
  <si>
    <t>1651210300710</t>
  </si>
  <si>
    <t>77.0</t>
  </si>
  <si>
    <r>
      <rPr>
        <sz val="12"/>
        <rFont val="方正仿宋简体"/>
        <charset val="134"/>
      </rPr>
      <t>韩颜</t>
    </r>
  </si>
  <si>
    <t>1651210301018</t>
  </si>
  <si>
    <t>46.4</t>
  </si>
  <si>
    <r>
      <rPr>
        <sz val="12"/>
        <rFont val="方正仿宋简体"/>
        <charset val="134"/>
      </rPr>
      <t>杨凡</t>
    </r>
  </si>
  <si>
    <t>1651210300901</t>
  </si>
  <si>
    <t>44.5</t>
  </si>
  <si>
    <r>
      <rPr>
        <sz val="12"/>
        <rFont val="方正仿宋简体"/>
        <charset val="134"/>
      </rPr>
      <t>谢沛颖</t>
    </r>
  </si>
  <si>
    <t>1651210300809</t>
  </si>
  <si>
    <r>
      <rPr>
        <sz val="12"/>
        <rFont val="方正仿宋简体"/>
        <charset val="134"/>
      </rPr>
      <t>徐文丽</t>
    </r>
  </si>
  <si>
    <t>1651210300711</t>
  </si>
  <si>
    <r>
      <rPr>
        <sz val="12"/>
        <rFont val="方正仿宋简体"/>
        <charset val="134"/>
      </rPr>
      <t>彭文钰</t>
    </r>
  </si>
  <si>
    <t>1651210300927</t>
  </si>
  <si>
    <t>48.6</t>
  </si>
  <si>
    <r>
      <rPr>
        <sz val="12"/>
        <rFont val="方正仿宋简体"/>
        <charset val="134"/>
      </rPr>
      <t>朱宸莹</t>
    </r>
  </si>
  <si>
    <t>1651210300929</t>
  </si>
  <si>
    <r>
      <rPr>
        <sz val="12"/>
        <rFont val="方正仿宋简体"/>
        <charset val="134"/>
      </rPr>
      <t>罗仁和</t>
    </r>
  </si>
  <si>
    <t>1651210300519</t>
  </si>
  <si>
    <t>42.0</t>
  </si>
  <si>
    <r>
      <rPr>
        <sz val="12"/>
        <rFont val="方正仿宋简体"/>
        <charset val="134"/>
      </rPr>
      <t>龙泓宇</t>
    </r>
  </si>
  <si>
    <t>1651210300708</t>
  </si>
  <si>
    <t>50.4</t>
  </si>
  <si>
    <r>
      <rPr>
        <sz val="12"/>
        <rFont val="方正仿宋简体"/>
        <charset val="134"/>
      </rPr>
      <t>游虹</t>
    </r>
  </si>
  <si>
    <t>1651210300911</t>
  </si>
  <si>
    <t>41.5</t>
  </si>
  <si>
    <r>
      <rPr>
        <sz val="12"/>
        <rFont val="方正仿宋简体"/>
        <charset val="134"/>
      </rPr>
      <t>王映杨</t>
    </r>
  </si>
  <si>
    <t>1651210300610</t>
  </si>
  <si>
    <r>
      <rPr>
        <sz val="12"/>
        <rFont val="方正仿宋简体"/>
        <charset val="134"/>
      </rPr>
      <t>李星露</t>
    </r>
  </si>
  <si>
    <t>1651210300918</t>
  </si>
  <si>
    <t>56.6</t>
  </si>
  <si>
    <r>
      <rPr>
        <sz val="12"/>
        <rFont val="方正仿宋简体"/>
        <charset val="134"/>
      </rPr>
      <t>杨轲昕</t>
    </r>
  </si>
  <si>
    <t>1651210300730</t>
  </si>
  <si>
    <t>62.5</t>
  </si>
  <si>
    <r>
      <rPr>
        <sz val="12"/>
        <rFont val="方正仿宋简体"/>
        <charset val="134"/>
      </rPr>
      <t>晏楠欣</t>
    </r>
  </si>
  <si>
    <t>1651210300502</t>
  </si>
  <si>
    <t>54.5</t>
  </si>
  <si>
    <r>
      <rPr>
        <sz val="12"/>
        <rFont val="方正仿宋简体"/>
        <charset val="134"/>
      </rPr>
      <t>张昂</t>
    </r>
  </si>
  <si>
    <t>1651210300827</t>
  </si>
  <si>
    <r>
      <rPr>
        <sz val="12"/>
        <rFont val="方正仿宋简体"/>
        <charset val="134"/>
      </rPr>
      <t>唐熹</t>
    </r>
  </si>
  <si>
    <t>1651210301022</t>
  </si>
  <si>
    <t>57.6</t>
  </si>
  <si>
    <r>
      <rPr>
        <sz val="12"/>
        <rFont val="方正仿宋简体"/>
        <charset val="134"/>
      </rPr>
      <t>胡泽祥</t>
    </r>
  </si>
  <si>
    <t>1651210300818</t>
  </si>
  <si>
    <t>54.8</t>
  </si>
  <si>
    <r>
      <rPr>
        <sz val="12"/>
        <rFont val="方正仿宋简体"/>
        <charset val="134"/>
      </rPr>
      <t>宋鑫蕊</t>
    </r>
  </si>
  <si>
    <t>1651210300521</t>
  </si>
  <si>
    <t>50.0</t>
  </si>
  <si>
    <t>63.0</t>
  </si>
  <si>
    <r>
      <rPr>
        <sz val="12"/>
        <rFont val="方正仿宋简体"/>
        <charset val="134"/>
      </rPr>
      <t>郭敏</t>
    </r>
  </si>
  <si>
    <t>1651210300728</t>
  </si>
  <si>
    <t>59.8</t>
  </si>
  <si>
    <r>
      <rPr>
        <sz val="12"/>
        <rFont val="方正仿宋简体"/>
        <charset val="134"/>
      </rPr>
      <t>兰忆君</t>
    </r>
  </si>
  <si>
    <t>1651210301023</t>
  </si>
  <si>
    <r>
      <rPr>
        <sz val="12"/>
        <rFont val="方正仿宋简体"/>
        <charset val="134"/>
      </rPr>
      <t>郑丽</t>
    </r>
  </si>
  <si>
    <t>1651210300606</t>
  </si>
  <si>
    <r>
      <rPr>
        <sz val="12"/>
        <rFont val="方正仿宋简体"/>
        <charset val="134"/>
      </rPr>
      <t>李涵</t>
    </r>
  </si>
  <si>
    <t>1651210300706</t>
  </si>
  <si>
    <r>
      <rPr>
        <sz val="12"/>
        <rFont val="方正仿宋简体"/>
        <charset val="134"/>
      </rPr>
      <t>蔡露</t>
    </r>
  </si>
  <si>
    <t>1651210300723</t>
  </si>
  <si>
    <t>54.6</t>
  </si>
  <si>
    <t>47.5</t>
  </si>
  <si>
    <r>
      <rPr>
        <sz val="12"/>
        <rFont val="方正仿宋简体"/>
        <charset val="134"/>
      </rPr>
      <t>刘欣</t>
    </r>
  </si>
  <si>
    <t>1651210300604</t>
  </si>
  <si>
    <t>47.0</t>
  </si>
  <si>
    <r>
      <rPr>
        <sz val="12"/>
        <rFont val="方正仿宋简体"/>
        <charset val="134"/>
      </rPr>
      <t>包兴宇</t>
    </r>
  </si>
  <si>
    <t>1651210300529</t>
  </si>
  <si>
    <t>48.0</t>
  </si>
  <si>
    <r>
      <rPr>
        <sz val="12"/>
        <rFont val="方正仿宋简体"/>
        <charset val="134"/>
      </rPr>
      <t>唐丽敏</t>
    </r>
  </si>
  <si>
    <t>1651210300601</t>
  </si>
  <si>
    <t>55.5</t>
  </si>
  <si>
    <r>
      <rPr>
        <sz val="12"/>
        <rFont val="方正仿宋简体"/>
        <charset val="134"/>
      </rPr>
      <t>吴金英</t>
    </r>
  </si>
  <si>
    <t>1651210300724</t>
  </si>
  <si>
    <r>
      <rPr>
        <sz val="12"/>
        <rFont val="方正仿宋简体"/>
        <charset val="134"/>
      </rPr>
      <t>张璐</t>
    </r>
  </si>
  <si>
    <t>1651210301024</t>
  </si>
  <si>
    <t>46.6</t>
  </si>
  <si>
    <r>
      <rPr>
        <sz val="12"/>
        <rFont val="方正仿宋简体"/>
        <charset val="134"/>
      </rPr>
      <t>王巧灵</t>
    </r>
  </si>
  <si>
    <t>1651210300729</t>
  </si>
  <si>
    <r>
      <rPr>
        <sz val="12"/>
        <rFont val="方正仿宋简体"/>
        <charset val="134"/>
      </rPr>
      <t>伍洋婷</t>
    </r>
  </si>
  <si>
    <t>1651210301011</t>
  </si>
  <si>
    <t>46.2</t>
  </si>
  <si>
    <t>45.0</t>
  </si>
  <si>
    <r>
      <rPr>
        <sz val="12"/>
        <rFont val="方正仿宋简体"/>
        <charset val="134"/>
      </rPr>
      <t>陈孟欣</t>
    </r>
  </si>
  <si>
    <t>1651210300615</t>
  </si>
  <si>
    <t>34.2</t>
  </si>
  <si>
    <r>
      <rPr>
        <sz val="12"/>
        <rFont val="方正仿宋简体"/>
        <charset val="134"/>
      </rPr>
      <t>何秀靖</t>
    </r>
  </si>
  <si>
    <t>1651210300727</t>
  </si>
  <si>
    <t>49.5</t>
  </si>
  <si>
    <r>
      <rPr>
        <sz val="12"/>
        <rFont val="方正仿宋简体"/>
        <charset val="134"/>
      </rPr>
      <t>王珊</t>
    </r>
  </si>
  <si>
    <t>1651210300603</t>
  </si>
  <si>
    <t>38.4</t>
  </si>
  <si>
    <r>
      <rPr>
        <sz val="12"/>
        <rFont val="方正仿宋简体"/>
        <charset val="134"/>
      </rPr>
      <t>刘姣</t>
    </r>
  </si>
  <si>
    <t>1651210300808</t>
  </si>
  <si>
    <t>39.0</t>
  </si>
  <si>
    <r>
      <rPr>
        <sz val="12"/>
        <rFont val="方正仿宋简体"/>
        <charset val="134"/>
      </rPr>
      <t>邓权倍</t>
    </r>
  </si>
  <si>
    <t>1651210300522</t>
  </si>
  <si>
    <t>42.4</t>
  </si>
  <si>
    <t>29.0</t>
  </si>
  <si>
    <r>
      <rPr>
        <sz val="12"/>
        <rFont val="方正仿宋简体"/>
        <charset val="134"/>
      </rPr>
      <t>杜</t>
    </r>
    <r>
      <rPr>
        <sz val="12"/>
        <rFont val="宋体"/>
        <charset val="134"/>
      </rPr>
      <t>芃</t>
    </r>
    <r>
      <rPr>
        <sz val="12"/>
        <rFont val="方正仿宋简体"/>
        <charset val="134"/>
      </rPr>
      <t>萱</t>
    </r>
  </si>
  <si>
    <t>1651210300824</t>
  </si>
  <si>
    <r>
      <rPr>
        <sz val="12"/>
        <rFont val="方正仿宋简体"/>
        <charset val="134"/>
      </rPr>
      <t>张禧萌</t>
    </r>
  </si>
  <si>
    <t>1651210300512</t>
  </si>
  <si>
    <r>
      <rPr>
        <sz val="12"/>
        <rFont val="方正仿宋简体"/>
        <charset val="134"/>
      </rPr>
      <t>张潇元</t>
    </r>
  </si>
  <si>
    <t>1651210300605</t>
  </si>
  <si>
    <r>
      <rPr>
        <sz val="12"/>
        <rFont val="方正仿宋简体"/>
        <charset val="134"/>
      </rPr>
      <t>董越</t>
    </r>
  </si>
  <si>
    <t>1651210300629</t>
  </si>
  <si>
    <r>
      <rPr>
        <sz val="12"/>
        <rFont val="方正仿宋简体"/>
        <charset val="134"/>
      </rPr>
      <t>王文慧</t>
    </r>
  </si>
  <si>
    <t>1651210300509</t>
  </si>
  <si>
    <r>
      <rPr>
        <sz val="12"/>
        <rFont val="方正仿宋简体"/>
        <charset val="134"/>
      </rPr>
      <t>张嵩</t>
    </r>
  </si>
  <si>
    <t>1651210301017</t>
  </si>
  <si>
    <r>
      <rPr>
        <sz val="12"/>
        <rFont val="方正仿宋简体"/>
        <charset val="134"/>
      </rPr>
      <t>宋卓</t>
    </r>
  </si>
  <si>
    <t>1651210300626</t>
  </si>
  <si>
    <r>
      <rPr>
        <sz val="12"/>
        <rFont val="方正仿宋简体"/>
        <charset val="134"/>
      </rPr>
      <t>张姗姗</t>
    </r>
  </si>
  <si>
    <t>1651210301020</t>
  </si>
  <si>
    <r>
      <rPr>
        <sz val="12"/>
        <rFont val="方正仿宋简体"/>
        <charset val="134"/>
      </rPr>
      <t>吴同鑫</t>
    </r>
  </si>
  <si>
    <t>1651210300627</t>
  </si>
  <si>
    <r>
      <rPr>
        <sz val="12"/>
        <rFont val="方正仿宋简体"/>
        <charset val="134"/>
      </rPr>
      <t>沙一平</t>
    </r>
  </si>
  <si>
    <t>1651210300716</t>
  </si>
  <si>
    <r>
      <rPr>
        <sz val="12"/>
        <rFont val="方正仿宋简体"/>
        <charset val="134"/>
      </rPr>
      <t>张海露</t>
    </r>
  </si>
  <si>
    <t>1651210300712</t>
  </si>
  <si>
    <r>
      <rPr>
        <sz val="12"/>
        <rFont val="方正仿宋简体"/>
        <charset val="134"/>
      </rPr>
      <t>陈雨旋</t>
    </r>
  </si>
  <si>
    <t>1651210301003</t>
  </si>
  <si>
    <r>
      <rPr>
        <sz val="12"/>
        <rFont val="方正仿宋简体"/>
        <charset val="134"/>
      </rPr>
      <t>程文雅</t>
    </r>
  </si>
  <si>
    <t>1651210300619</t>
  </si>
  <si>
    <r>
      <rPr>
        <sz val="12"/>
        <rFont val="方正仿宋简体"/>
        <charset val="134"/>
      </rPr>
      <t>刘依</t>
    </r>
  </si>
  <si>
    <t>1651210300503</t>
  </si>
  <si>
    <r>
      <rPr>
        <sz val="12"/>
        <rFont val="方正仿宋简体"/>
        <charset val="134"/>
      </rPr>
      <t>周唐汶浚</t>
    </r>
  </si>
  <si>
    <t>1651210300924</t>
  </si>
  <si>
    <t>四川省知识产权保护中心</t>
  </si>
  <si>
    <r>
      <rPr>
        <sz val="12"/>
        <rFont val="方正仿宋简体"/>
        <charset val="134"/>
      </rPr>
      <t>高达</t>
    </r>
  </si>
  <si>
    <t>1651210300921</t>
  </si>
  <si>
    <r>
      <rPr>
        <sz val="12"/>
        <rFont val="方正仿宋简体"/>
        <charset val="134"/>
      </rPr>
      <t>刘诗琦</t>
    </r>
  </si>
  <si>
    <t>1651210300915</t>
  </si>
  <si>
    <r>
      <rPr>
        <sz val="12"/>
        <rFont val="方正仿宋简体"/>
        <charset val="134"/>
      </rPr>
      <t>许可</t>
    </r>
  </si>
  <si>
    <t>1651210300515</t>
  </si>
  <si>
    <r>
      <rPr>
        <sz val="12"/>
        <rFont val="方正仿宋简体"/>
        <charset val="134"/>
      </rPr>
      <t>邓瑞</t>
    </r>
  </si>
  <si>
    <t>1651210300914</t>
  </si>
  <si>
    <r>
      <rPr>
        <sz val="12"/>
        <rFont val="方正仿宋简体"/>
        <charset val="134"/>
      </rPr>
      <t>俸迈</t>
    </r>
  </si>
  <si>
    <t>1651210300528</t>
  </si>
  <si>
    <r>
      <rPr>
        <sz val="12"/>
        <rFont val="方正仿宋简体"/>
        <charset val="134"/>
      </rPr>
      <t>罗梓航</t>
    </r>
  </si>
  <si>
    <t>1651210300823</t>
  </si>
  <si>
    <r>
      <rPr>
        <sz val="12"/>
        <rFont val="方正仿宋简体"/>
        <charset val="134"/>
      </rPr>
      <t>张楚钺</t>
    </r>
  </si>
  <si>
    <t>1651210300830</t>
  </si>
  <si>
    <r>
      <rPr>
        <sz val="12"/>
        <rFont val="方正仿宋简体"/>
        <charset val="134"/>
      </rPr>
      <t>熊联英</t>
    </r>
  </si>
  <si>
    <t>1651210300822</t>
  </si>
  <si>
    <r>
      <rPr>
        <sz val="12"/>
        <rFont val="方正仿宋简体"/>
        <charset val="134"/>
      </rPr>
      <t>李纪鹏</t>
    </r>
  </si>
  <si>
    <t>1651210301006</t>
  </si>
  <si>
    <r>
      <rPr>
        <sz val="12"/>
        <rFont val="方正仿宋简体"/>
        <charset val="134"/>
      </rPr>
      <t>李艾玲</t>
    </r>
  </si>
  <si>
    <t>1651210300614</t>
  </si>
  <si>
    <r>
      <rPr>
        <sz val="12"/>
        <rFont val="方正仿宋简体"/>
        <charset val="134"/>
      </rPr>
      <t>王安涛</t>
    </r>
  </si>
  <si>
    <t>1651210300520</t>
  </si>
  <si>
    <r>
      <rPr>
        <sz val="12"/>
        <rFont val="方正仿宋简体"/>
        <charset val="134"/>
      </rPr>
      <t>邱荟宇</t>
    </r>
  </si>
  <si>
    <t>1651210300613</t>
  </si>
  <si>
    <r>
      <rPr>
        <sz val="12"/>
        <rFont val="方正仿宋简体"/>
        <charset val="134"/>
      </rPr>
      <t>肖路</t>
    </r>
  </si>
  <si>
    <t>1651210300611</t>
  </si>
  <si>
    <r>
      <rPr>
        <sz val="12"/>
        <rFont val="方正仿宋简体"/>
        <charset val="134"/>
      </rPr>
      <t>何希军</t>
    </r>
  </si>
  <si>
    <t>1651210300920</t>
  </si>
  <si>
    <r>
      <rPr>
        <sz val="12"/>
        <rFont val="方正仿宋简体"/>
        <charset val="134"/>
      </rPr>
      <t>李爽</t>
    </r>
  </si>
  <si>
    <t>1651210300628</t>
  </si>
  <si>
    <r>
      <rPr>
        <sz val="12"/>
        <rFont val="方正仿宋简体"/>
        <charset val="134"/>
      </rPr>
      <t>杨兵</t>
    </r>
  </si>
  <si>
    <t>1651210300718</t>
  </si>
  <si>
    <r>
      <rPr>
        <sz val="12"/>
        <rFont val="方正仿宋简体"/>
        <charset val="134"/>
      </rPr>
      <t>张彤</t>
    </r>
  </si>
  <si>
    <t>1651210300802</t>
  </si>
  <si>
    <r>
      <rPr>
        <sz val="12"/>
        <rFont val="方正仿宋简体"/>
        <charset val="134"/>
      </rPr>
      <t>黄梦琪</t>
    </r>
  </si>
  <si>
    <t>1651210300725</t>
  </si>
  <si>
    <r>
      <rPr>
        <sz val="12"/>
        <rFont val="方正仿宋简体"/>
        <charset val="134"/>
      </rPr>
      <t>陈泠秀</t>
    </r>
  </si>
  <si>
    <t>1651210301101</t>
  </si>
  <si>
    <r>
      <rPr>
        <sz val="12"/>
        <rFont val="方正仿宋简体"/>
        <charset val="134"/>
      </rPr>
      <t>李朋武</t>
    </r>
  </si>
  <si>
    <t>1651210301004</t>
  </si>
  <si>
    <r>
      <rPr>
        <sz val="12"/>
        <rFont val="方正仿宋简体"/>
        <charset val="134"/>
      </rPr>
      <t>朱科霖</t>
    </r>
  </si>
  <si>
    <t>1651210301001</t>
  </si>
  <si>
    <r>
      <rPr>
        <sz val="12"/>
        <rFont val="方正仿宋简体"/>
        <charset val="134"/>
      </rPr>
      <t>卿贤</t>
    </r>
  </si>
  <si>
    <t>1651210300709</t>
  </si>
  <si>
    <r>
      <rPr>
        <sz val="12"/>
        <rFont val="方正仿宋简体"/>
        <charset val="134"/>
      </rPr>
      <t>向劲遥</t>
    </r>
  </si>
  <si>
    <t>1651210300525</t>
  </si>
  <si>
    <r>
      <rPr>
        <sz val="12"/>
        <rFont val="方正仿宋简体"/>
        <charset val="134"/>
      </rPr>
      <t>韩华珍</t>
    </r>
  </si>
  <si>
    <t>1651210300714</t>
  </si>
  <si>
    <r>
      <rPr>
        <sz val="12"/>
        <rFont val="方正仿宋简体"/>
        <charset val="134"/>
      </rPr>
      <t>吴京川</t>
    </r>
  </si>
  <si>
    <t>1651210300524</t>
  </si>
  <si>
    <r>
      <rPr>
        <sz val="12"/>
        <rFont val="方正仿宋简体"/>
        <charset val="134"/>
      </rPr>
      <t>蒋依志</t>
    </r>
  </si>
  <si>
    <t>1651210300904</t>
  </si>
  <si>
    <r>
      <rPr>
        <sz val="12"/>
        <rFont val="方正仿宋简体"/>
        <charset val="134"/>
      </rPr>
      <t>谢菲菲</t>
    </r>
  </si>
  <si>
    <t>1651210300814</t>
  </si>
  <si>
    <r>
      <rPr>
        <sz val="12"/>
        <rFont val="方正仿宋简体"/>
        <charset val="134"/>
      </rPr>
      <t>王韵涵</t>
    </r>
  </si>
  <si>
    <t>1651210301013</t>
  </si>
  <si>
    <r>
      <rPr>
        <sz val="12"/>
        <rFont val="方正仿宋简体"/>
        <charset val="134"/>
      </rPr>
      <t>周瑜亮</t>
    </r>
  </si>
  <si>
    <t>1651210300720</t>
  </si>
  <si>
    <r>
      <rPr>
        <sz val="12"/>
        <rFont val="方正仿宋简体"/>
        <charset val="134"/>
      </rPr>
      <t>商云帆</t>
    </r>
  </si>
  <si>
    <t>1651210300530</t>
  </si>
  <si>
    <r>
      <rPr>
        <sz val="12"/>
        <rFont val="方正仿宋简体"/>
        <charset val="134"/>
      </rPr>
      <t>贾小瑶</t>
    </r>
  </si>
  <si>
    <t>1651210300717</t>
  </si>
  <si>
    <r>
      <rPr>
        <sz val="12"/>
        <rFont val="方正仿宋简体"/>
        <charset val="134"/>
      </rPr>
      <t>张良</t>
    </r>
  </si>
  <si>
    <t>1651210300907</t>
  </si>
  <si>
    <r>
      <rPr>
        <sz val="12"/>
        <rFont val="方正仿宋简体"/>
        <charset val="134"/>
      </rPr>
      <t>聂秀</t>
    </r>
  </si>
  <si>
    <t>1651210300815</t>
  </si>
  <si>
    <r>
      <rPr>
        <sz val="12"/>
        <rFont val="方正仿宋简体"/>
        <charset val="134"/>
      </rPr>
      <t>王裔琦</t>
    </r>
  </si>
  <si>
    <t>1651210300923</t>
  </si>
  <si>
    <r>
      <rPr>
        <sz val="12"/>
        <rFont val="方正仿宋简体"/>
        <charset val="134"/>
      </rPr>
      <t>张纠</t>
    </r>
  </si>
  <si>
    <t>1651210300825</t>
  </si>
  <si>
    <r>
      <rPr>
        <sz val="12"/>
        <rFont val="方正仿宋简体"/>
        <charset val="134"/>
      </rPr>
      <t>李洋</t>
    </r>
  </si>
  <si>
    <t>1651210300616</t>
  </si>
  <si>
    <r>
      <rPr>
        <sz val="12"/>
        <rFont val="方正仿宋简体"/>
        <charset val="134"/>
      </rPr>
      <t>娄婉秋</t>
    </r>
  </si>
  <si>
    <t>1651210300912</t>
  </si>
  <si>
    <r>
      <rPr>
        <sz val="12"/>
        <rFont val="方正仿宋简体"/>
        <charset val="134"/>
      </rPr>
      <t>段蓓蓓</t>
    </r>
  </si>
  <si>
    <t>1651210300607</t>
  </si>
  <si>
    <r>
      <rPr>
        <sz val="12"/>
        <rFont val="方正仿宋简体"/>
        <charset val="134"/>
      </rPr>
      <t>刘林磊</t>
    </r>
  </si>
  <si>
    <t>1651210300913</t>
  </si>
  <si>
    <r>
      <rPr>
        <sz val="12"/>
        <rFont val="方正仿宋简体"/>
        <charset val="134"/>
      </rPr>
      <t>李婉欣</t>
    </r>
  </si>
  <si>
    <t>1651210300721</t>
  </si>
  <si>
    <r>
      <rPr>
        <sz val="12"/>
        <rFont val="方正仿宋简体"/>
        <charset val="134"/>
      </rPr>
      <t>李凌峰</t>
    </r>
  </si>
  <si>
    <t>1651210300623</t>
  </si>
  <si>
    <r>
      <rPr>
        <sz val="12"/>
        <rFont val="方正仿宋简体"/>
        <charset val="134"/>
      </rPr>
      <t>胡巍</t>
    </r>
  </si>
  <si>
    <t>1651210300806</t>
  </si>
  <si>
    <t>200033001003</t>
  </si>
  <si>
    <r>
      <rPr>
        <sz val="12"/>
        <rFont val="方正仿宋简体"/>
        <charset val="134"/>
      </rPr>
      <t>维权援助岗位</t>
    </r>
  </si>
  <si>
    <t>72.4</t>
  </si>
  <si>
    <r>
      <rPr>
        <sz val="12"/>
        <rFont val="方正仿宋简体"/>
        <charset val="134"/>
      </rPr>
      <t>王金丽</t>
    </r>
  </si>
  <si>
    <t>1651210300922</t>
  </si>
  <si>
    <t>60.8</t>
  </si>
  <si>
    <r>
      <rPr>
        <sz val="12"/>
        <rFont val="方正仿宋简体"/>
        <charset val="134"/>
      </rPr>
      <t>张晴</t>
    </r>
  </si>
  <si>
    <t>1651210300805</t>
  </si>
  <si>
    <r>
      <rPr>
        <sz val="12"/>
        <rFont val="方正仿宋简体"/>
        <charset val="134"/>
      </rPr>
      <t>程慧琳</t>
    </r>
  </si>
  <si>
    <t>1651210300817</t>
  </si>
  <si>
    <r>
      <rPr>
        <sz val="12"/>
        <rFont val="方正仿宋简体"/>
        <charset val="134"/>
      </rPr>
      <t>陈思宇</t>
    </r>
  </si>
  <si>
    <t>1651210301026</t>
  </si>
  <si>
    <t>58.5</t>
  </si>
  <si>
    <r>
      <rPr>
        <sz val="12"/>
        <rFont val="方正仿宋简体"/>
        <charset val="134"/>
      </rPr>
      <t>李佳奇</t>
    </r>
  </si>
  <si>
    <t>1651210301025</t>
  </si>
  <si>
    <r>
      <rPr>
        <sz val="12"/>
        <rFont val="方正仿宋简体"/>
        <charset val="134"/>
      </rPr>
      <t>刘秋含</t>
    </r>
  </si>
  <si>
    <t>1651210300910</t>
  </si>
  <si>
    <r>
      <rPr>
        <sz val="12"/>
        <rFont val="方正仿宋简体"/>
        <charset val="134"/>
      </rPr>
      <t>苟小坤</t>
    </r>
  </si>
  <si>
    <t>1651210300829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</si>
</sst>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0"/>
      <name val="Arial"/>
      <charset val="0"/>
    </font>
    <font>
      <sz val="16"/>
      <name val="Times New Roman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方正仿宋简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2"/>
      <name val="方正黑体简体"/>
      <charset val="134"/>
    </font>
    <font>
      <sz val="12"/>
      <color theme="1"/>
      <name val="方正仿宋简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7"/>
  <sheetViews>
    <sheetView tabSelected="1" workbookViewId="0">
      <pane ySplit="4" topLeftCell="A5" activePane="bottomLeft" state="frozen"/>
      <selection/>
      <selection pane="bottomLeft" activeCell="N6" sqref="N6"/>
    </sheetView>
  </sheetViews>
  <sheetFormatPr defaultColWidth="9.14285714285714" defaultRowHeight="12.75"/>
  <cols>
    <col min="1" max="1" width="12.7142857142857" style="1" customWidth="1"/>
    <col min="2" max="2" width="20.2857142857143" style="1" customWidth="1"/>
    <col min="3" max="3" width="15.7142857142857" style="1" customWidth="1"/>
    <col min="4" max="4" width="38.4285714285714" style="1" customWidth="1"/>
    <col min="5" max="5" width="18.5714285714286" style="1" customWidth="1"/>
    <col min="6" max="9" width="10.7142857142857" style="1" customWidth="1"/>
    <col min="10" max="10" width="9.14285714285714" style="1"/>
    <col min="11" max="11" width="10.7142857142857" style="1" customWidth="1"/>
    <col min="12" max="12" width="9.14285714285714" style="2"/>
    <col min="13" max="16384" width="9.14285714285714" style="1"/>
  </cols>
  <sheetData>
    <row r="1" ht="20.25" spans="1:12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23"/>
      <c r="L1" s="24"/>
    </row>
    <row r="2" ht="64" customHeight="1" spans="1:12">
      <c r="A2" s="5" t="s">
        <v>1</v>
      </c>
      <c r="B2" s="6"/>
      <c r="C2" s="6"/>
      <c r="D2" s="6"/>
      <c r="E2" s="6"/>
      <c r="F2" s="7"/>
      <c r="G2" s="7"/>
      <c r="H2" s="7"/>
      <c r="I2" s="7"/>
      <c r="J2" s="7"/>
      <c r="K2" s="25"/>
      <c r="L2" s="7"/>
    </row>
    <row r="3" ht="3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/>
      <c r="H3" s="10"/>
      <c r="I3" s="10" t="s">
        <v>8</v>
      </c>
      <c r="J3" s="26" t="s">
        <v>9</v>
      </c>
      <c r="K3" s="27" t="s">
        <v>10</v>
      </c>
      <c r="L3" s="28" t="s">
        <v>11</v>
      </c>
    </row>
    <row r="4" ht="35" customHeight="1" spans="1:12">
      <c r="A4" s="11"/>
      <c r="B4" s="12"/>
      <c r="C4" s="12"/>
      <c r="D4" s="12"/>
      <c r="E4" s="12"/>
      <c r="F4" s="13" t="s">
        <v>12</v>
      </c>
      <c r="G4" s="13" t="s">
        <v>13</v>
      </c>
      <c r="H4" s="13" t="s">
        <v>14</v>
      </c>
      <c r="I4" s="13" t="s">
        <v>15</v>
      </c>
      <c r="J4" s="29"/>
      <c r="K4" s="30"/>
      <c r="L4" s="31"/>
    </row>
    <row r="5" ht="40" customHeight="1" spans="1:12">
      <c r="A5" s="14" t="s">
        <v>16</v>
      </c>
      <c r="B5" s="15" t="s">
        <v>17</v>
      </c>
      <c r="C5" s="15" t="s">
        <v>18</v>
      </c>
      <c r="D5" s="15" t="s">
        <v>19</v>
      </c>
      <c r="E5" s="15" t="s">
        <v>20</v>
      </c>
      <c r="F5" s="16" t="s">
        <v>21</v>
      </c>
      <c r="G5" s="15"/>
      <c r="H5" s="15"/>
      <c r="I5" s="15"/>
      <c r="J5" s="15" t="s">
        <v>22</v>
      </c>
      <c r="K5" s="32">
        <f>F5+J5</f>
        <v>58.8</v>
      </c>
      <c r="L5" s="33">
        <v>1</v>
      </c>
    </row>
    <row r="6" ht="40" customHeight="1" spans="1:12">
      <c r="A6" s="17" t="s">
        <v>23</v>
      </c>
      <c r="B6" s="18" t="s">
        <v>24</v>
      </c>
      <c r="C6" s="18" t="s">
        <v>18</v>
      </c>
      <c r="D6" s="18" t="s">
        <v>19</v>
      </c>
      <c r="E6" s="18" t="s">
        <v>20</v>
      </c>
      <c r="F6" s="19" t="s">
        <v>25</v>
      </c>
      <c r="G6" s="18"/>
      <c r="H6" s="18"/>
      <c r="I6" s="18"/>
      <c r="J6" s="18" t="s">
        <v>22</v>
      </c>
      <c r="K6" s="34">
        <f>F6+J6</f>
        <v>57</v>
      </c>
      <c r="L6" s="35">
        <v>2</v>
      </c>
    </row>
    <row r="7" ht="40" customHeight="1" spans="1:12">
      <c r="A7" s="17" t="s">
        <v>26</v>
      </c>
      <c r="B7" s="18" t="s">
        <v>27</v>
      </c>
      <c r="C7" s="18" t="s">
        <v>18</v>
      </c>
      <c r="D7" s="18" t="s">
        <v>19</v>
      </c>
      <c r="E7" s="18" t="s">
        <v>20</v>
      </c>
      <c r="F7" s="19" t="s">
        <v>28</v>
      </c>
      <c r="G7" s="18"/>
      <c r="H7" s="18"/>
      <c r="I7" s="18"/>
      <c r="J7" s="18" t="s">
        <v>22</v>
      </c>
      <c r="K7" s="34">
        <f>F7+J7</f>
        <v>56.4</v>
      </c>
      <c r="L7" s="35">
        <v>3</v>
      </c>
    </row>
    <row r="8" ht="40" customHeight="1" spans="1:12">
      <c r="A8" s="17" t="s">
        <v>29</v>
      </c>
      <c r="B8" s="18" t="s">
        <v>30</v>
      </c>
      <c r="C8" s="18" t="s">
        <v>18</v>
      </c>
      <c r="D8" s="18" t="s">
        <v>19</v>
      </c>
      <c r="E8" s="18" t="s">
        <v>20</v>
      </c>
      <c r="F8" s="19" t="s">
        <v>31</v>
      </c>
      <c r="G8" s="18"/>
      <c r="H8" s="18"/>
      <c r="I8" s="18"/>
      <c r="J8" s="18" t="s">
        <v>22</v>
      </c>
      <c r="K8" s="34">
        <f>F8+J8</f>
        <v>52</v>
      </c>
      <c r="L8" s="35">
        <v>4</v>
      </c>
    </row>
    <row r="9" ht="40" customHeight="1" spans="1:12">
      <c r="A9" s="17" t="s">
        <v>32</v>
      </c>
      <c r="B9" s="18" t="s">
        <v>33</v>
      </c>
      <c r="C9" s="18" t="s">
        <v>18</v>
      </c>
      <c r="D9" s="18" t="s">
        <v>19</v>
      </c>
      <c r="E9" s="18" t="s">
        <v>20</v>
      </c>
      <c r="F9" s="19" t="s">
        <v>34</v>
      </c>
      <c r="G9" s="19"/>
      <c r="H9" s="19"/>
      <c r="I9" s="19"/>
      <c r="J9" s="19"/>
      <c r="K9" s="34" t="s">
        <v>34</v>
      </c>
      <c r="L9" s="35"/>
    </row>
    <row r="10" ht="40" customHeight="1" spans="1:12">
      <c r="A10" s="17" t="s">
        <v>35</v>
      </c>
      <c r="B10" s="18" t="s">
        <v>36</v>
      </c>
      <c r="C10" s="18" t="s">
        <v>18</v>
      </c>
      <c r="D10" s="18" t="s">
        <v>19</v>
      </c>
      <c r="E10" s="18" t="s">
        <v>20</v>
      </c>
      <c r="F10" s="19" t="s">
        <v>34</v>
      </c>
      <c r="G10" s="18"/>
      <c r="H10" s="18"/>
      <c r="I10" s="18"/>
      <c r="J10" s="18"/>
      <c r="K10" s="34" t="s">
        <v>34</v>
      </c>
      <c r="L10" s="35"/>
    </row>
    <row r="11" ht="40" customHeight="1" spans="1:12">
      <c r="A11" s="17" t="s">
        <v>37</v>
      </c>
      <c r="B11" s="18" t="s">
        <v>38</v>
      </c>
      <c r="C11" s="18" t="s">
        <v>18</v>
      </c>
      <c r="D11" s="18" t="s">
        <v>19</v>
      </c>
      <c r="E11" s="18" t="s">
        <v>20</v>
      </c>
      <c r="F11" s="19" t="s">
        <v>34</v>
      </c>
      <c r="G11" s="18"/>
      <c r="H11" s="18"/>
      <c r="I11" s="18"/>
      <c r="J11" s="18"/>
      <c r="K11" s="34" t="s">
        <v>34</v>
      </c>
      <c r="L11" s="35"/>
    </row>
    <row r="12" ht="40" customHeight="1" spans="1:12">
      <c r="A12" s="17" t="s">
        <v>39</v>
      </c>
      <c r="B12" s="18" t="s">
        <v>40</v>
      </c>
      <c r="C12" s="18" t="s">
        <v>18</v>
      </c>
      <c r="D12" s="18" t="s">
        <v>19</v>
      </c>
      <c r="E12" s="18" t="s">
        <v>20</v>
      </c>
      <c r="F12" s="19" t="s">
        <v>34</v>
      </c>
      <c r="G12" s="18"/>
      <c r="H12" s="18"/>
      <c r="I12" s="18"/>
      <c r="J12" s="18"/>
      <c r="K12" s="34" t="s">
        <v>34</v>
      </c>
      <c r="L12" s="35"/>
    </row>
    <row r="13" ht="40" customHeight="1" spans="1:12">
      <c r="A13" s="17" t="s">
        <v>41</v>
      </c>
      <c r="B13" s="18" t="s">
        <v>42</v>
      </c>
      <c r="C13" s="18" t="s">
        <v>18</v>
      </c>
      <c r="D13" s="18" t="s">
        <v>19</v>
      </c>
      <c r="E13" s="18" t="s">
        <v>20</v>
      </c>
      <c r="F13" s="19" t="s">
        <v>34</v>
      </c>
      <c r="G13" s="18"/>
      <c r="H13" s="18"/>
      <c r="I13" s="18"/>
      <c r="J13" s="18"/>
      <c r="K13" s="34" t="s">
        <v>34</v>
      </c>
      <c r="L13" s="35"/>
    </row>
    <row r="14" ht="40" customHeight="1" spans="1:12">
      <c r="A14" s="17" t="s">
        <v>43</v>
      </c>
      <c r="B14" s="18" t="s">
        <v>44</v>
      </c>
      <c r="C14" s="18" t="s">
        <v>18</v>
      </c>
      <c r="D14" s="18" t="s">
        <v>19</v>
      </c>
      <c r="E14" s="18" t="s">
        <v>20</v>
      </c>
      <c r="F14" s="19" t="s">
        <v>34</v>
      </c>
      <c r="G14" s="18"/>
      <c r="H14" s="18"/>
      <c r="I14" s="18"/>
      <c r="J14" s="18"/>
      <c r="K14" s="34" t="s">
        <v>34</v>
      </c>
      <c r="L14" s="35"/>
    </row>
    <row r="15" ht="40" customHeight="1" spans="1:12">
      <c r="A15" s="20" t="s">
        <v>45</v>
      </c>
      <c r="B15" s="21" t="s">
        <v>46</v>
      </c>
      <c r="C15" s="21" t="s">
        <v>18</v>
      </c>
      <c r="D15" s="21" t="s">
        <v>19</v>
      </c>
      <c r="E15" s="21" t="s">
        <v>20</v>
      </c>
      <c r="F15" s="22" t="s">
        <v>34</v>
      </c>
      <c r="G15" s="21"/>
      <c r="H15" s="21"/>
      <c r="I15" s="21"/>
      <c r="J15" s="21"/>
      <c r="K15" s="36" t="s">
        <v>34</v>
      </c>
      <c r="L15" s="37"/>
    </row>
    <row r="16" ht="40" customHeight="1" spans="1:12">
      <c r="A16" s="14" t="s">
        <v>47</v>
      </c>
      <c r="B16" s="15" t="s">
        <v>48</v>
      </c>
      <c r="C16" s="15" t="s">
        <v>49</v>
      </c>
      <c r="D16" s="15" t="s">
        <v>19</v>
      </c>
      <c r="E16" s="15" t="s">
        <v>50</v>
      </c>
      <c r="F16" s="16" t="s">
        <v>51</v>
      </c>
      <c r="G16" s="15"/>
      <c r="H16" s="15"/>
      <c r="I16" s="15"/>
      <c r="J16" s="15" t="s">
        <v>22</v>
      </c>
      <c r="K16" s="32">
        <v>78.8</v>
      </c>
      <c r="L16" s="38" t="s">
        <v>52</v>
      </c>
    </row>
    <row r="17" ht="40" customHeight="1" spans="1:12">
      <c r="A17" s="17" t="s">
        <v>53</v>
      </c>
      <c r="B17" s="18" t="s">
        <v>54</v>
      </c>
      <c r="C17" s="18" t="s">
        <v>49</v>
      </c>
      <c r="D17" s="18" t="s">
        <v>19</v>
      </c>
      <c r="E17" s="18" t="s">
        <v>50</v>
      </c>
      <c r="F17" s="19" t="s">
        <v>55</v>
      </c>
      <c r="G17" s="18"/>
      <c r="H17" s="18"/>
      <c r="I17" s="18"/>
      <c r="J17" s="18" t="s">
        <v>22</v>
      </c>
      <c r="K17" s="34">
        <v>67.4</v>
      </c>
      <c r="L17" s="39" t="s">
        <v>56</v>
      </c>
    </row>
    <row r="18" ht="40" customHeight="1" spans="1:12">
      <c r="A18" s="17" t="s">
        <v>57</v>
      </c>
      <c r="B18" s="18" t="s">
        <v>58</v>
      </c>
      <c r="C18" s="18" t="s">
        <v>49</v>
      </c>
      <c r="D18" s="18" t="s">
        <v>19</v>
      </c>
      <c r="E18" s="18" t="s">
        <v>50</v>
      </c>
      <c r="F18" s="19" t="s">
        <v>59</v>
      </c>
      <c r="G18" s="18"/>
      <c r="H18" s="18"/>
      <c r="I18" s="18"/>
      <c r="J18" s="18" t="s">
        <v>22</v>
      </c>
      <c r="K18" s="34">
        <v>66.6</v>
      </c>
      <c r="L18" s="39" t="s">
        <v>60</v>
      </c>
    </row>
    <row r="19" ht="40" customHeight="1" spans="1:12">
      <c r="A19" s="17" t="s">
        <v>61</v>
      </c>
      <c r="B19" s="18" t="s">
        <v>62</v>
      </c>
      <c r="C19" s="18" t="s">
        <v>49</v>
      </c>
      <c r="D19" s="18" t="s">
        <v>19</v>
      </c>
      <c r="E19" s="18" t="s">
        <v>50</v>
      </c>
      <c r="F19" s="19" t="s">
        <v>63</v>
      </c>
      <c r="G19" s="18"/>
      <c r="H19" s="18"/>
      <c r="I19" s="18"/>
      <c r="J19" s="18" t="s">
        <v>22</v>
      </c>
      <c r="K19" s="34">
        <v>64.8</v>
      </c>
      <c r="L19" s="39" t="s">
        <v>64</v>
      </c>
    </row>
    <row r="20" ht="40" customHeight="1" spans="1:12">
      <c r="A20" s="17" t="s">
        <v>65</v>
      </c>
      <c r="B20" s="18" t="s">
        <v>66</v>
      </c>
      <c r="C20" s="18" t="s">
        <v>49</v>
      </c>
      <c r="D20" s="18" t="s">
        <v>19</v>
      </c>
      <c r="E20" s="18" t="s">
        <v>50</v>
      </c>
      <c r="F20" s="19" t="s">
        <v>67</v>
      </c>
      <c r="G20" s="18"/>
      <c r="H20" s="18"/>
      <c r="I20" s="18"/>
      <c r="J20" s="18" t="s">
        <v>22</v>
      </c>
      <c r="K20" s="34">
        <v>64</v>
      </c>
      <c r="L20" s="39" t="s">
        <v>68</v>
      </c>
    </row>
    <row r="21" ht="40" customHeight="1" spans="1:12">
      <c r="A21" s="17" t="s">
        <v>69</v>
      </c>
      <c r="B21" s="18" t="s">
        <v>70</v>
      </c>
      <c r="C21" s="18" t="s">
        <v>49</v>
      </c>
      <c r="D21" s="18" t="s">
        <v>19</v>
      </c>
      <c r="E21" s="18" t="s">
        <v>50</v>
      </c>
      <c r="F21" s="19" t="s">
        <v>71</v>
      </c>
      <c r="G21" s="18"/>
      <c r="H21" s="18"/>
      <c r="I21" s="18"/>
      <c r="J21" s="18" t="s">
        <v>22</v>
      </c>
      <c r="K21" s="34">
        <v>61.8</v>
      </c>
      <c r="L21" s="39" t="s">
        <v>72</v>
      </c>
    </row>
    <row r="22" ht="40" customHeight="1" spans="1:12">
      <c r="A22" s="17" t="s">
        <v>73</v>
      </c>
      <c r="B22" s="18" t="s">
        <v>74</v>
      </c>
      <c r="C22" s="18" t="s">
        <v>49</v>
      </c>
      <c r="D22" s="18" t="s">
        <v>19</v>
      </c>
      <c r="E22" s="18" t="s">
        <v>50</v>
      </c>
      <c r="F22" s="19" t="s">
        <v>75</v>
      </c>
      <c r="G22" s="18"/>
      <c r="H22" s="18"/>
      <c r="I22" s="18"/>
      <c r="J22" s="18" t="s">
        <v>22</v>
      </c>
      <c r="K22" s="34">
        <v>61.4</v>
      </c>
      <c r="L22" s="39" t="s">
        <v>76</v>
      </c>
    </row>
    <row r="23" ht="40" customHeight="1" spans="1:12">
      <c r="A23" s="17" t="s">
        <v>77</v>
      </c>
      <c r="B23" s="18" t="s">
        <v>78</v>
      </c>
      <c r="C23" s="18" t="s">
        <v>49</v>
      </c>
      <c r="D23" s="18" t="s">
        <v>19</v>
      </c>
      <c r="E23" s="18" t="s">
        <v>50</v>
      </c>
      <c r="F23" s="19" t="s">
        <v>79</v>
      </c>
      <c r="G23" s="18"/>
      <c r="H23" s="18"/>
      <c r="I23" s="18"/>
      <c r="J23" s="18" t="s">
        <v>22</v>
      </c>
      <c r="K23" s="34">
        <v>61.2</v>
      </c>
      <c r="L23" s="39" t="s">
        <v>80</v>
      </c>
    </row>
    <row r="24" ht="40" customHeight="1" spans="1:12">
      <c r="A24" s="17" t="s">
        <v>81</v>
      </c>
      <c r="B24" s="18" t="s">
        <v>82</v>
      </c>
      <c r="C24" s="18" t="s">
        <v>49</v>
      </c>
      <c r="D24" s="18" t="s">
        <v>19</v>
      </c>
      <c r="E24" s="18" t="s">
        <v>50</v>
      </c>
      <c r="F24" s="19" t="s">
        <v>83</v>
      </c>
      <c r="G24" s="18"/>
      <c r="H24" s="18"/>
      <c r="I24" s="18"/>
      <c r="J24" s="18" t="s">
        <v>22</v>
      </c>
      <c r="K24" s="34">
        <v>60.6</v>
      </c>
      <c r="L24" s="39" t="s">
        <v>84</v>
      </c>
    </row>
    <row r="25" ht="40" customHeight="1" spans="1:12">
      <c r="A25" s="17" t="s">
        <v>85</v>
      </c>
      <c r="B25" s="18" t="s">
        <v>86</v>
      </c>
      <c r="C25" s="18" t="s">
        <v>49</v>
      </c>
      <c r="D25" s="18" t="s">
        <v>19</v>
      </c>
      <c r="E25" s="18" t="s">
        <v>50</v>
      </c>
      <c r="F25" s="19" t="s">
        <v>21</v>
      </c>
      <c r="G25" s="18"/>
      <c r="H25" s="18"/>
      <c r="I25" s="18"/>
      <c r="J25" s="18" t="s">
        <v>22</v>
      </c>
      <c r="K25" s="34">
        <v>58.8</v>
      </c>
      <c r="L25" s="39" t="s">
        <v>87</v>
      </c>
    </row>
    <row r="26" ht="40" customHeight="1" spans="1:12">
      <c r="A26" s="17" t="s">
        <v>88</v>
      </c>
      <c r="B26" s="18" t="s">
        <v>89</v>
      </c>
      <c r="C26" s="18" t="s">
        <v>49</v>
      </c>
      <c r="D26" s="18" t="s">
        <v>19</v>
      </c>
      <c r="E26" s="18" t="s">
        <v>50</v>
      </c>
      <c r="F26" s="19" t="s">
        <v>90</v>
      </c>
      <c r="G26" s="18"/>
      <c r="H26" s="18"/>
      <c r="I26" s="18"/>
      <c r="J26" s="18" t="s">
        <v>22</v>
      </c>
      <c r="K26" s="34">
        <v>57.8</v>
      </c>
      <c r="L26" s="39" t="s">
        <v>91</v>
      </c>
    </row>
    <row r="27" ht="40" customHeight="1" spans="1:12">
      <c r="A27" s="17" t="s">
        <v>92</v>
      </c>
      <c r="B27" s="18" t="s">
        <v>93</v>
      </c>
      <c r="C27" s="18" t="s">
        <v>49</v>
      </c>
      <c r="D27" s="18" t="s">
        <v>19</v>
      </c>
      <c r="E27" s="18" t="s">
        <v>50</v>
      </c>
      <c r="F27" s="19" t="s">
        <v>94</v>
      </c>
      <c r="G27" s="18"/>
      <c r="H27" s="18"/>
      <c r="I27" s="18"/>
      <c r="J27" s="18" t="s">
        <v>22</v>
      </c>
      <c r="K27" s="34">
        <v>56</v>
      </c>
      <c r="L27" s="39" t="s">
        <v>95</v>
      </c>
    </row>
    <row r="28" ht="40" customHeight="1" spans="1:12">
      <c r="A28" s="17" t="s">
        <v>96</v>
      </c>
      <c r="B28" s="18" t="s">
        <v>97</v>
      </c>
      <c r="C28" s="18" t="s">
        <v>49</v>
      </c>
      <c r="D28" s="18" t="s">
        <v>19</v>
      </c>
      <c r="E28" s="18" t="s">
        <v>50</v>
      </c>
      <c r="F28" s="19" t="s">
        <v>94</v>
      </c>
      <c r="G28" s="18"/>
      <c r="H28" s="18"/>
      <c r="I28" s="18"/>
      <c r="J28" s="18" t="s">
        <v>22</v>
      </c>
      <c r="K28" s="34">
        <v>56</v>
      </c>
      <c r="L28" s="39" t="s">
        <v>95</v>
      </c>
    </row>
    <row r="29" ht="40" customHeight="1" spans="1:12">
      <c r="A29" s="17" t="s">
        <v>98</v>
      </c>
      <c r="B29" s="18" t="s">
        <v>99</v>
      </c>
      <c r="C29" s="18" t="s">
        <v>49</v>
      </c>
      <c r="D29" s="18" t="s">
        <v>19</v>
      </c>
      <c r="E29" s="18" t="s">
        <v>50</v>
      </c>
      <c r="F29" s="19" t="s">
        <v>100</v>
      </c>
      <c r="G29" s="18"/>
      <c r="H29" s="18"/>
      <c r="I29" s="18"/>
      <c r="J29" s="18" t="s">
        <v>22</v>
      </c>
      <c r="K29" s="34">
        <v>55.4</v>
      </c>
      <c r="L29" s="39" t="s">
        <v>101</v>
      </c>
    </row>
    <row r="30" ht="40" customHeight="1" spans="1:12">
      <c r="A30" s="17" t="s">
        <v>102</v>
      </c>
      <c r="B30" s="18" t="s">
        <v>103</v>
      </c>
      <c r="C30" s="18" t="s">
        <v>49</v>
      </c>
      <c r="D30" s="18" t="s">
        <v>19</v>
      </c>
      <c r="E30" s="18" t="s">
        <v>50</v>
      </c>
      <c r="F30" s="19" t="s">
        <v>100</v>
      </c>
      <c r="G30" s="18"/>
      <c r="H30" s="18"/>
      <c r="I30" s="18"/>
      <c r="J30" s="18" t="s">
        <v>22</v>
      </c>
      <c r="K30" s="34">
        <v>55.4</v>
      </c>
      <c r="L30" s="39" t="s">
        <v>101</v>
      </c>
    </row>
    <row r="31" ht="40" customHeight="1" spans="1:12">
      <c r="A31" s="17" t="s">
        <v>104</v>
      </c>
      <c r="B31" s="18" t="s">
        <v>105</v>
      </c>
      <c r="C31" s="18" t="s">
        <v>49</v>
      </c>
      <c r="D31" s="18" t="s">
        <v>19</v>
      </c>
      <c r="E31" s="18" t="s">
        <v>50</v>
      </c>
      <c r="F31" s="19" t="s">
        <v>106</v>
      </c>
      <c r="G31" s="18"/>
      <c r="H31" s="18"/>
      <c r="I31" s="18"/>
      <c r="J31" s="18" t="s">
        <v>22</v>
      </c>
      <c r="K31" s="34">
        <v>54.4</v>
      </c>
      <c r="L31" s="39" t="s">
        <v>101</v>
      </c>
    </row>
    <row r="32" ht="40" customHeight="1" spans="1:12">
      <c r="A32" s="17" t="s">
        <v>107</v>
      </c>
      <c r="B32" s="18" t="s">
        <v>108</v>
      </c>
      <c r="C32" s="18" t="s">
        <v>49</v>
      </c>
      <c r="D32" s="18" t="s">
        <v>19</v>
      </c>
      <c r="E32" s="18" t="s">
        <v>50</v>
      </c>
      <c r="F32" s="19" t="s">
        <v>109</v>
      </c>
      <c r="G32" s="18"/>
      <c r="H32" s="18"/>
      <c r="I32" s="18"/>
      <c r="J32" s="18" t="s">
        <v>22</v>
      </c>
      <c r="K32" s="34">
        <v>54.2</v>
      </c>
      <c r="L32" s="39" t="s">
        <v>110</v>
      </c>
    </row>
    <row r="33" ht="40" customHeight="1" spans="1:12">
      <c r="A33" s="17" t="s">
        <v>111</v>
      </c>
      <c r="B33" s="18" t="s">
        <v>112</v>
      </c>
      <c r="C33" s="18" t="s">
        <v>49</v>
      </c>
      <c r="D33" s="18" t="s">
        <v>19</v>
      </c>
      <c r="E33" s="18" t="s">
        <v>50</v>
      </c>
      <c r="F33" s="19" t="s">
        <v>113</v>
      </c>
      <c r="G33" s="18"/>
      <c r="H33" s="18"/>
      <c r="I33" s="18"/>
      <c r="J33" s="18" t="s">
        <v>22</v>
      </c>
      <c r="K33" s="34">
        <v>53.4</v>
      </c>
      <c r="L33" s="39" t="s">
        <v>114</v>
      </c>
    </row>
    <row r="34" ht="40" customHeight="1" spans="1:12">
      <c r="A34" s="17" t="s">
        <v>115</v>
      </c>
      <c r="B34" s="18" t="s">
        <v>116</v>
      </c>
      <c r="C34" s="18" t="s">
        <v>49</v>
      </c>
      <c r="D34" s="18" t="s">
        <v>19</v>
      </c>
      <c r="E34" s="18" t="s">
        <v>50</v>
      </c>
      <c r="F34" s="19" t="s">
        <v>113</v>
      </c>
      <c r="G34" s="18"/>
      <c r="H34" s="18"/>
      <c r="I34" s="18"/>
      <c r="J34" s="18" t="s">
        <v>22</v>
      </c>
      <c r="K34" s="34">
        <v>53.4</v>
      </c>
      <c r="L34" s="39" t="s">
        <v>114</v>
      </c>
    </row>
    <row r="35" ht="40" customHeight="1" spans="1:12">
      <c r="A35" s="17" t="s">
        <v>117</v>
      </c>
      <c r="B35" s="18" t="s">
        <v>118</v>
      </c>
      <c r="C35" s="18" t="s">
        <v>49</v>
      </c>
      <c r="D35" s="18" t="s">
        <v>19</v>
      </c>
      <c r="E35" s="18" t="s">
        <v>50</v>
      </c>
      <c r="F35" s="19" t="s">
        <v>113</v>
      </c>
      <c r="G35" s="18"/>
      <c r="H35" s="18"/>
      <c r="I35" s="18"/>
      <c r="J35" s="18" t="s">
        <v>22</v>
      </c>
      <c r="K35" s="34">
        <v>53.4</v>
      </c>
      <c r="L35" s="39" t="s">
        <v>114</v>
      </c>
    </row>
    <row r="36" ht="40" customHeight="1" spans="1:12">
      <c r="A36" s="17" t="s">
        <v>119</v>
      </c>
      <c r="B36" s="18" t="s">
        <v>120</v>
      </c>
      <c r="C36" s="18" t="s">
        <v>49</v>
      </c>
      <c r="D36" s="18" t="s">
        <v>19</v>
      </c>
      <c r="E36" s="18" t="s">
        <v>50</v>
      </c>
      <c r="F36" s="19" t="s">
        <v>31</v>
      </c>
      <c r="G36" s="18"/>
      <c r="H36" s="18"/>
      <c r="I36" s="18"/>
      <c r="J36" s="18" t="s">
        <v>22</v>
      </c>
      <c r="K36" s="34">
        <v>52</v>
      </c>
      <c r="L36" s="39" t="s">
        <v>121</v>
      </c>
    </row>
    <row r="37" ht="40" customHeight="1" spans="1:12">
      <c r="A37" s="17" t="s">
        <v>122</v>
      </c>
      <c r="B37" s="18" t="s">
        <v>123</v>
      </c>
      <c r="C37" s="18" t="s">
        <v>49</v>
      </c>
      <c r="D37" s="18" t="s">
        <v>19</v>
      </c>
      <c r="E37" s="18" t="s">
        <v>50</v>
      </c>
      <c r="F37" s="19" t="s">
        <v>124</v>
      </c>
      <c r="G37" s="18"/>
      <c r="H37" s="18"/>
      <c r="I37" s="18"/>
      <c r="J37" s="18" t="s">
        <v>22</v>
      </c>
      <c r="K37" s="34">
        <v>51.2</v>
      </c>
      <c r="L37" s="39" t="s">
        <v>125</v>
      </c>
    </row>
    <row r="38" ht="40" customHeight="1" spans="1:12">
      <c r="A38" s="17" t="s">
        <v>126</v>
      </c>
      <c r="B38" s="18" t="s">
        <v>127</v>
      </c>
      <c r="C38" s="18" t="s">
        <v>49</v>
      </c>
      <c r="D38" s="18" t="s">
        <v>19</v>
      </c>
      <c r="E38" s="18" t="s">
        <v>50</v>
      </c>
      <c r="F38" s="19" t="s">
        <v>128</v>
      </c>
      <c r="G38" s="18"/>
      <c r="H38" s="18"/>
      <c r="I38" s="18"/>
      <c r="J38" s="18" t="s">
        <v>22</v>
      </c>
      <c r="K38" s="34">
        <v>51</v>
      </c>
      <c r="L38" s="39" t="s">
        <v>129</v>
      </c>
    </row>
    <row r="39" ht="40" customHeight="1" spans="1:12">
      <c r="A39" s="17" t="s">
        <v>130</v>
      </c>
      <c r="B39" s="18" t="s">
        <v>131</v>
      </c>
      <c r="C39" s="18" t="s">
        <v>49</v>
      </c>
      <c r="D39" s="18" t="s">
        <v>19</v>
      </c>
      <c r="E39" s="18" t="s">
        <v>50</v>
      </c>
      <c r="F39" s="19" t="s">
        <v>132</v>
      </c>
      <c r="G39" s="18"/>
      <c r="H39" s="18"/>
      <c r="I39" s="18"/>
      <c r="J39" s="18" t="s">
        <v>22</v>
      </c>
      <c r="K39" s="34">
        <v>49.2</v>
      </c>
      <c r="L39" s="39" t="s">
        <v>133</v>
      </c>
    </row>
    <row r="40" ht="40" customHeight="1" spans="1:12">
      <c r="A40" s="17" t="s">
        <v>134</v>
      </c>
      <c r="B40" s="18" t="s">
        <v>135</v>
      </c>
      <c r="C40" s="18" t="s">
        <v>49</v>
      </c>
      <c r="D40" s="18" t="s">
        <v>19</v>
      </c>
      <c r="E40" s="18" t="s">
        <v>50</v>
      </c>
      <c r="F40" s="19" t="s">
        <v>136</v>
      </c>
      <c r="G40" s="18"/>
      <c r="H40" s="18"/>
      <c r="I40" s="18"/>
      <c r="J40" s="18" t="s">
        <v>22</v>
      </c>
      <c r="K40" s="34">
        <v>43.6</v>
      </c>
      <c r="L40" s="39" t="s">
        <v>137</v>
      </c>
    </row>
    <row r="41" ht="40" customHeight="1" spans="1:12">
      <c r="A41" s="17" t="s">
        <v>138</v>
      </c>
      <c r="B41" s="18" t="s">
        <v>139</v>
      </c>
      <c r="C41" s="18" t="s">
        <v>49</v>
      </c>
      <c r="D41" s="18" t="s">
        <v>19</v>
      </c>
      <c r="E41" s="18" t="s">
        <v>50</v>
      </c>
      <c r="F41" s="19" t="s">
        <v>140</v>
      </c>
      <c r="G41" s="18"/>
      <c r="H41" s="18"/>
      <c r="I41" s="18"/>
      <c r="J41" s="18" t="s">
        <v>22</v>
      </c>
      <c r="K41" s="34">
        <v>43.4</v>
      </c>
      <c r="L41" s="39" t="s">
        <v>141</v>
      </c>
    </row>
    <row r="42" ht="40" customHeight="1" spans="1:12">
      <c r="A42" s="17" t="s">
        <v>142</v>
      </c>
      <c r="B42" s="18" t="s">
        <v>143</v>
      </c>
      <c r="C42" s="18" t="s">
        <v>49</v>
      </c>
      <c r="D42" s="18" t="s">
        <v>19</v>
      </c>
      <c r="E42" s="18" t="s">
        <v>50</v>
      </c>
      <c r="F42" s="19" t="s">
        <v>144</v>
      </c>
      <c r="G42" s="18"/>
      <c r="H42" s="18"/>
      <c r="I42" s="18"/>
      <c r="J42" s="18" t="s">
        <v>22</v>
      </c>
      <c r="K42" s="34">
        <v>42.8</v>
      </c>
      <c r="L42" s="39" t="s">
        <v>145</v>
      </c>
    </row>
    <row r="43" ht="40" customHeight="1" spans="1:12">
      <c r="A43" s="17" t="s">
        <v>146</v>
      </c>
      <c r="B43" s="18" t="s">
        <v>147</v>
      </c>
      <c r="C43" s="18" t="s">
        <v>49</v>
      </c>
      <c r="D43" s="18" t="s">
        <v>19</v>
      </c>
      <c r="E43" s="18" t="s">
        <v>50</v>
      </c>
      <c r="F43" s="19" t="s">
        <v>34</v>
      </c>
      <c r="G43" s="18"/>
      <c r="H43" s="18"/>
      <c r="I43" s="18"/>
      <c r="J43" s="18"/>
      <c r="K43" s="34" t="s">
        <v>34</v>
      </c>
      <c r="L43" s="39"/>
    </row>
    <row r="44" ht="40" customHeight="1" spans="1:12">
      <c r="A44" s="17" t="s">
        <v>148</v>
      </c>
      <c r="B44" s="18" t="s">
        <v>149</v>
      </c>
      <c r="C44" s="18" t="s">
        <v>49</v>
      </c>
      <c r="D44" s="18" t="s">
        <v>19</v>
      </c>
      <c r="E44" s="18" t="s">
        <v>50</v>
      </c>
      <c r="F44" s="19" t="s">
        <v>34</v>
      </c>
      <c r="G44" s="18"/>
      <c r="H44" s="18"/>
      <c r="I44" s="18"/>
      <c r="J44" s="18"/>
      <c r="K44" s="34" t="s">
        <v>34</v>
      </c>
      <c r="L44" s="39"/>
    </row>
    <row r="45" ht="40" customHeight="1" spans="1:12">
      <c r="A45" s="17" t="s">
        <v>150</v>
      </c>
      <c r="B45" s="18" t="s">
        <v>151</v>
      </c>
      <c r="C45" s="18" t="s">
        <v>49</v>
      </c>
      <c r="D45" s="18" t="s">
        <v>19</v>
      </c>
      <c r="E45" s="18" t="s">
        <v>50</v>
      </c>
      <c r="F45" s="19" t="s">
        <v>34</v>
      </c>
      <c r="G45" s="18"/>
      <c r="H45" s="18"/>
      <c r="I45" s="18"/>
      <c r="J45" s="18"/>
      <c r="K45" s="34" t="s">
        <v>34</v>
      </c>
      <c r="L45" s="39"/>
    </row>
    <row r="46" ht="40" customHeight="1" spans="1:12">
      <c r="A46" s="17" t="s">
        <v>152</v>
      </c>
      <c r="B46" s="18" t="s">
        <v>153</v>
      </c>
      <c r="C46" s="18" t="s">
        <v>49</v>
      </c>
      <c r="D46" s="18" t="s">
        <v>19</v>
      </c>
      <c r="E46" s="18" t="s">
        <v>50</v>
      </c>
      <c r="F46" s="19" t="s">
        <v>34</v>
      </c>
      <c r="G46" s="18"/>
      <c r="H46" s="18"/>
      <c r="I46" s="18"/>
      <c r="J46" s="18"/>
      <c r="K46" s="34" t="s">
        <v>34</v>
      </c>
      <c r="L46" s="39"/>
    </row>
    <row r="47" ht="40" customHeight="1" spans="1:12">
      <c r="A47" s="17" t="s">
        <v>154</v>
      </c>
      <c r="B47" s="18" t="s">
        <v>155</v>
      </c>
      <c r="C47" s="18" t="s">
        <v>49</v>
      </c>
      <c r="D47" s="18" t="s">
        <v>19</v>
      </c>
      <c r="E47" s="18" t="s">
        <v>50</v>
      </c>
      <c r="F47" s="19" t="s">
        <v>34</v>
      </c>
      <c r="G47" s="18"/>
      <c r="H47" s="18"/>
      <c r="I47" s="18"/>
      <c r="J47" s="18"/>
      <c r="K47" s="34" t="s">
        <v>34</v>
      </c>
      <c r="L47" s="39"/>
    </row>
    <row r="48" ht="40" customHeight="1" spans="1:12">
      <c r="A48" s="17" t="s">
        <v>156</v>
      </c>
      <c r="B48" s="18" t="s">
        <v>157</v>
      </c>
      <c r="C48" s="18" t="s">
        <v>49</v>
      </c>
      <c r="D48" s="18" t="s">
        <v>19</v>
      </c>
      <c r="E48" s="18" t="s">
        <v>50</v>
      </c>
      <c r="F48" s="19" t="s">
        <v>34</v>
      </c>
      <c r="G48" s="18"/>
      <c r="H48" s="18"/>
      <c r="I48" s="18"/>
      <c r="J48" s="18"/>
      <c r="K48" s="34" t="s">
        <v>34</v>
      </c>
      <c r="L48" s="39"/>
    </row>
    <row r="49" ht="40" customHeight="1" spans="1:12">
      <c r="A49" s="17" t="s">
        <v>158</v>
      </c>
      <c r="B49" s="18" t="s">
        <v>159</v>
      </c>
      <c r="C49" s="18" t="s">
        <v>49</v>
      </c>
      <c r="D49" s="18" t="s">
        <v>19</v>
      </c>
      <c r="E49" s="18" t="s">
        <v>50</v>
      </c>
      <c r="F49" s="19" t="s">
        <v>34</v>
      </c>
      <c r="G49" s="18"/>
      <c r="H49" s="18"/>
      <c r="I49" s="18"/>
      <c r="J49" s="18"/>
      <c r="K49" s="34" t="s">
        <v>34</v>
      </c>
      <c r="L49" s="39"/>
    </row>
    <row r="50" ht="40" customHeight="1" spans="1:12">
      <c r="A50" s="17" t="s">
        <v>160</v>
      </c>
      <c r="B50" s="18" t="s">
        <v>161</v>
      </c>
      <c r="C50" s="18" t="s">
        <v>49</v>
      </c>
      <c r="D50" s="18" t="s">
        <v>19</v>
      </c>
      <c r="E50" s="18" t="s">
        <v>50</v>
      </c>
      <c r="F50" s="19" t="s">
        <v>34</v>
      </c>
      <c r="G50" s="18"/>
      <c r="H50" s="18"/>
      <c r="I50" s="18"/>
      <c r="J50" s="18"/>
      <c r="K50" s="34" t="s">
        <v>34</v>
      </c>
      <c r="L50" s="39"/>
    </row>
    <row r="51" ht="40" customHeight="1" spans="1:12">
      <c r="A51" s="17" t="s">
        <v>162</v>
      </c>
      <c r="B51" s="18" t="s">
        <v>163</v>
      </c>
      <c r="C51" s="18" t="s">
        <v>49</v>
      </c>
      <c r="D51" s="18" t="s">
        <v>19</v>
      </c>
      <c r="E51" s="18" t="s">
        <v>50</v>
      </c>
      <c r="F51" s="19" t="s">
        <v>34</v>
      </c>
      <c r="G51" s="18"/>
      <c r="H51" s="18"/>
      <c r="I51" s="18"/>
      <c r="J51" s="18"/>
      <c r="K51" s="34" t="s">
        <v>34</v>
      </c>
      <c r="L51" s="39"/>
    </row>
    <row r="52" ht="40" customHeight="1" spans="1:12">
      <c r="A52" s="17" t="s">
        <v>164</v>
      </c>
      <c r="B52" s="18" t="s">
        <v>165</v>
      </c>
      <c r="C52" s="18" t="s">
        <v>49</v>
      </c>
      <c r="D52" s="18" t="s">
        <v>19</v>
      </c>
      <c r="E52" s="18" t="s">
        <v>50</v>
      </c>
      <c r="F52" s="19" t="s">
        <v>34</v>
      </c>
      <c r="G52" s="18"/>
      <c r="H52" s="18"/>
      <c r="I52" s="18"/>
      <c r="J52" s="18"/>
      <c r="K52" s="34" t="s">
        <v>34</v>
      </c>
      <c r="L52" s="39"/>
    </row>
    <row r="53" ht="40" customHeight="1" spans="1:12">
      <c r="A53" s="17" t="s">
        <v>166</v>
      </c>
      <c r="B53" s="18" t="s">
        <v>167</v>
      </c>
      <c r="C53" s="18" t="s">
        <v>49</v>
      </c>
      <c r="D53" s="18" t="s">
        <v>19</v>
      </c>
      <c r="E53" s="18" t="s">
        <v>50</v>
      </c>
      <c r="F53" s="19" t="s">
        <v>34</v>
      </c>
      <c r="G53" s="18"/>
      <c r="H53" s="18"/>
      <c r="I53" s="18"/>
      <c r="J53" s="18"/>
      <c r="K53" s="34" t="s">
        <v>34</v>
      </c>
      <c r="L53" s="39"/>
    </row>
    <row r="54" ht="40" customHeight="1" spans="1:12">
      <c r="A54" s="17" t="s">
        <v>168</v>
      </c>
      <c r="B54" s="18" t="s">
        <v>169</v>
      </c>
      <c r="C54" s="18" t="s">
        <v>49</v>
      </c>
      <c r="D54" s="18" t="s">
        <v>19</v>
      </c>
      <c r="E54" s="18" t="s">
        <v>50</v>
      </c>
      <c r="F54" s="19" t="s">
        <v>34</v>
      </c>
      <c r="G54" s="18"/>
      <c r="H54" s="18"/>
      <c r="I54" s="18"/>
      <c r="J54" s="18"/>
      <c r="K54" s="34" t="s">
        <v>34</v>
      </c>
      <c r="L54" s="39"/>
    </row>
    <row r="55" ht="40" customHeight="1" spans="1:12">
      <c r="A55" s="17" t="s">
        <v>170</v>
      </c>
      <c r="B55" s="18" t="s">
        <v>171</v>
      </c>
      <c r="C55" s="18" t="s">
        <v>49</v>
      </c>
      <c r="D55" s="18" t="s">
        <v>19</v>
      </c>
      <c r="E55" s="18" t="s">
        <v>50</v>
      </c>
      <c r="F55" s="19" t="s">
        <v>34</v>
      </c>
      <c r="G55" s="18"/>
      <c r="H55" s="18"/>
      <c r="I55" s="18"/>
      <c r="J55" s="18"/>
      <c r="K55" s="34" t="s">
        <v>34</v>
      </c>
      <c r="L55" s="39"/>
    </row>
    <row r="56" ht="40" customHeight="1" spans="1:12">
      <c r="A56" s="17" t="s">
        <v>172</v>
      </c>
      <c r="B56" s="18" t="s">
        <v>173</v>
      </c>
      <c r="C56" s="18" t="s">
        <v>49</v>
      </c>
      <c r="D56" s="18" t="s">
        <v>19</v>
      </c>
      <c r="E56" s="18" t="s">
        <v>50</v>
      </c>
      <c r="F56" s="19" t="s">
        <v>34</v>
      </c>
      <c r="G56" s="18"/>
      <c r="H56" s="18"/>
      <c r="I56" s="18"/>
      <c r="J56" s="18"/>
      <c r="K56" s="34" t="s">
        <v>34</v>
      </c>
      <c r="L56" s="39"/>
    </row>
    <row r="57" ht="40" customHeight="1" spans="1:12">
      <c r="A57" s="17" t="s">
        <v>174</v>
      </c>
      <c r="B57" s="18" t="s">
        <v>175</v>
      </c>
      <c r="C57" s="18" t="s">
        <v>49</v>
      </c>
      <c r="D57" s="18" t="s">
        <v>19</v>
      </c>
      <c r="E57" s="18" t="s">
        <v>50</v>
      </c>
      <c r="F57" s="19" t="s">
        <v>34</v>
      </c>
      <c r="G57" s="18"/>
      <c r="H57" s="18"/>
      <c r="I57" s="18"/>
      <c r="J57" s="18"/>
      <c r="K57" s="34" t="s">
        <v>34</v>
      </c>
      <c r="L57" s="39"/>
    </row>
    <row r="58" ht="40" customHeight="1" spans="1:12">
      <c r="A58" s="17" t="s">
        <v>176</v>
      </c>
      <c r="B58" s="18" t="s">
        <v>177</v>
      </c>
      <c r="C58" s="18" t="s">
        <v>49</v>
      </c>
      <c r="D58" s="18" t="s">
        <v>19</v>
      </c>
      <c r="E58" s="18" t="s">
        <v>50</v>
      </c>
      <c r="F58" s="19" t="s">
        <v>34</v>
      </c>
      <c r="G58" s="18"/>
      <c r="H58" s="18"/>
      <c r="I58" s="18"/>
      <c r="J58" s="18"/>
      <c r="K58" s="34" t="s">
        <v>34</v>
      </c>
      <c r="L58" s="39"/>
    </row>
    <row r="59" ht="40" customHeight="1" spans="1:12">
      <c r="A59" s="17" t="s">
        <v>178</v>
      </c>
      <c r="B59" s="18" t="s">
        <v>179</v>
      </c>
      <c r="C59" s="18" t="s">
        <v>49</v>
      </c>
      <c r="D59" s="18" t="s">
        <v>19</v>
      </c>
      <c r="E59" s="18" t="s">
        <v>50</v>
      </c>
      <c r="F59" s="19" t="s">
        <v>34</v>
      </c>
      <c r="G59" s="18"/>
      <c r="H59" s="18"/>
      <c r="I59" s="18"/>
      <c r="J59" s="18"/>
      <c r="K59" s="34" t="s">
        <v>34</v>
      </c>
      <c r="L59" s="39"/>
    </row>
    <row r="60" ht="40" customHeight="1" spans="1:12">
      <c r="A60" s="20" t="s">
        <v>180</v>
      </c>
      <c r="B60" s="21" t="s">
        <v>181</v>
      </c>
      <c r="C60" s="21" t="s">
        <v>49</v>
      </c>
      <c r="D60" s="21" t="s">
        <v>19</v>
      </c>
      <c r="E60" s="21" t="s">
        <v>50</v>
      </c>
      <c r="F60" s="22" t="s">
        <v>34</v>
      </c>
      <c r="G60" s="21"/>
      <c r="H60" s="21"/>
      <c r="I60" s="21"/>
      <c r="J60" s="21"/>
      <c r="K60" s="36" t="s">
        <v>34</v>
      </c>
      <c r="L60" s="40"/>
    </row>
    <row r="61" ht="40" customHeight="1" spans="1:12">
      <c r="A61" s="14" t="s">
        <v>182</v>
      </c>
      <c r="B61" s="15" t="s">
        <v>183</v>
      </c>
      <c r="C61" s="15" t="s">
        <v>184</v>
      </c>
      <c r="D61" s="15" t="s">
        <v>19</v>
      </c>
      <c r="E61" s="15" t="s">
        <v>185</v>
      </c>
      <c r="F61" s="16" t="s">
        <v>186</v>
      </c>
      <c r="G61" s="15"/>
      <c r="H61" s="15"/>
      <c r="I61" s="15"/>
      <c r="J61" s="15" t="s">
        <v>22</v>
      </c>
      <c r="K61" s="32">
        <v>58</v>
      </c>
      <c r="L61" s="38" t="s">
        <v>52</v>
      </c>
    </row>
    <row r="62" ht="40" customHeight="1" spans="1:12">
      <c r="A62" s="17" t="s">
        <v>187</v>
      </c>
      <c r="B62" s="18" t="s">
        <v>188</v>
      </c>
      <c r="C62" s="18" t="s">
        <v>184</v>
      </c>
      <c r="D62" s="18" t="s">
        <v>19</v>
      </c>
      <c r="E62" s="18" t="s">
        <v>185</v>
      </c>
      <c r="F62" s="19" t="s">
        <v>34</v>
      </c>
      <c r="G62" s="18"/>
      <c r="H62" s="18"/>
      <c r="I62" s="18"/>
      <c r="J62" s="18"/>
      <c r="K62" s="34" t="s">
        <v>34</v>
      </c>
      <c r="L62" s="39"/>
    </row>
    <row r="63" ht="40" customHeight="1" spans="1:12">
      <c r="A63" s="17" t="s">
        <v>189</v>
      </c>
      <c r="B63" s="18" t="s">
        <v>190</v>
      </c>
      <c r="C63" s="18" t="s">
        <v>184</v>
      </c>
      <c r="D63" s="18" t="s">
        <v>19</v>
      </c>
      <c r="E63" s="18" t="s">
        <v>185</v>
      </c>
      <c r="F63" s="19" t="s">
        <v>34</v>
      </c>
      <c r="G63" s="18"/>
      <c r="H63" s="18"/>
      <c r="I63" s="18"/>
      <c r="J63" s="18"/>
      <c r="K63" s="34" t="s">
        <v>34</v>
      </c>
      <c r="L63" s="39"/>
    </row>
    <row r="64" ht="40" customHeight="1" spans="1:12">
      <c r="A64" s="17" t="s">
        <v>191</v>
      </c>
      <c r="B64" s="18" t="s">
        <v>192</v>
      </c>
      <c r="C64" s="18" t="s">
        <v>184</v>
      </c>
      <c r="D64" s="18" t="s">
        <v>19</v>
      </c>
      <c r="E64" s="18" t="s">
        <v>185</v>
      </c>
      <c r="F64" s="19" t="s">
        <v>34</v>
      </c>
      <c r="G64" s="18"/>
      <c r="H64" s="18"/>
      <c r="I64" s="18"/>
      <c r="J64" s="18"/>
      <c r="K64" s="34" t="s">
        <v>34</v>
      </c>
      <c r="L64" s="39"/>
    </row>
    <row r="65" ht="40" customHeight="1" spans="1:12">
      <c r="A65" s="17" t="s">
        <v>193</v>
      </c>
      <c r="B65" s="18" t="s">
        <v>194</v>
      </c>
      <c r="C65" s="18" t="s">
        <v>184</v>
      </c>
      <c r="D65" s="18" t="s">
        <v>19</v>
      </c>
      <c r="E65" s="18" t="s">
        <v>185</v>
      </c>
      <c r="F65" s="19" t="s">
        <v>34</v>
      </c>
      <c r="G65" s="18"/>
      <c r="H65" s="18"/>
      <c r="I65" s="18"/>
      <c r="J65" s="18"/>
      <c r="K65" s="34" t="s">
        <v>34</v>
      </c>
      <c r="L65" s="39"/>
    </row>
    <row r="66" ht="40" customHeight="1" spans="1:12">
      <c r="A66" s="20" t="s">
        <v>195</v>
      </c>
      <c r="B66" s="21" t="s">
        <v>196</v>
      </c>
      <c r="C66" s="21" t="s">
        <v>184</v>
      </c>
      <c r="D66" s="21" t="s">
        <v>19</v>
      </c>
      <c r="E66" s="21" t="s">
        <v>185</v>
      </c>
      <c r="F66" s="22" t="s">
        <v>34</v>
      </c>
      <c r="G66" s="21"/>
      <c r="H66" s="21"/>
      <c r="I66" s="21"/>
      <c r="J66" s="21"/>
      <c r="K66" s="36" t="s">
        <v>34</v>
      </c>
      <c r="L66" s="40"/>
    </row>
    <row r="67" ht="40" customHeight="1" spans="1:12">
      <c r="A67" s="14" t="s">
        <v>197</v>
      </c>
      <c r="B67" s="15" t="s">
        <v>198</v>
      </c>
      <c r="C67" s="15" t="s">
        <v>199</v>
      </c>
      <c r="D67" s="15" t="s">
        <v>200</v>
      </c>
      <c r="E67" s="15" t="s">
        <v>201</v>
      </c>
      <c r="F67" s="41"/>
      <c r="G67" s="15" t="s">
        <v>202</v>
      </c>
      <c r="H67" s="15" t="s">
        <v>203</v>
      </c>
      <c r="I67" s="43">
        <v>76</v>
      </c>
      <c r="J67" s="41">
        <v>0</v>
      </c>
      <c r="K67" s="32">
        <f t="shared" ref="K67:K130" si="0">G67*0.3+H67*0.3+I67*0.4+J67</f>
        <v>68.62</v>
      </c>
      <c r="L67" s="33">
        <v>1</v>
      </c>
    </row>
    <row r="68" ht="40" customHeight="1" spans="1:12">
      <c r="A68" s="17" t="s">
        <v>204</v>
      </c>
      <c r="B68" s="18" t="s">
        <v>205</v>
      </c>
      <c r="C68" s="18" t="s">
        <v>199</v>
      </c>
      <c r="D68" s="18" t="s">
        <v>200</v>
      </c>
      <c r="E68" s="18" t="s">
        <v>201</v>
      </c>
      <c r="F68" s="42"/>
      <c r="G68" s="18" t="s">
        <v>206</v>
      </c>
      <c r="H68" s="18" t="s">
        <v>207</v>
      </c>
      <c r="I68" s="44">
        <v>86.5</v>
      </c>
      <c r="J68" s="42">
        <v>0</v>
      </c>
      <c r="K68" s="34">
        <f t="shared" si="0"/>
        <v>68.11</v>
      </c>
      <c r="L68" s="35">
        <v>2</v>
      </c>
    </row>
    <row r="69" ht="40" customHeight="1" spans="1:12">
      <c r="A69" s="17" t="s">
        <v>208</v>
      </c>
      <c r="B69" s="18" t="s">
        <v>209</v>
      </c>
      <c r="C69" s="18" t="s">
        <v>199</v>
      </c>
      <c r="D69" s="18" t="s">
        <v>200</v>
      </c>
      <c r="E69" s="18" t="s">
        <v>201</v>
      </c>
      <c r="F69" s="42"/>
      <c r="G69" s="18" t="s">
        <v>210</v>
      </c>
      <c r="H69" s="18" t="s">
        <v>203</v>
      </c>
      <c r="I69" s="44">
        <v>70</v>
      </c>
      <c r="J69" s="42">
        <v>0</v>
      </c>
      <c r="K69" s="34">
        <f t="shared" si="0"/>
        <v>64.66</v>
      </c>
      <c r="L69" s="35">
        <v>3</v>
      </c>
    </row>
    <row r="70" ht="40" customHeight="1" spans="1:12">
      <c r="A70" s="17" t="s">
        <v>211</v>
      </c>
      <c r="B70" s="18" t="s">
        <v>212</v>
      </c>
      <c r="C70" s="18" t="s">
        <v>199</v>
      </c>
      <c r="D70" s="18" t="s">
        <v>200</v>
      </c>
      <c r="E70" s="18" t="s">
        <v>201</v>
      </c>
      <c r="F70" s="42"/>
      <c r="G70" s="18" t="s">
        <v>210</v>
      </c>
      <c r="H70" s="18" t="s">
        <v>213</v>
      </c>
      <c r="I70" s="44">
        <v>67</v>
      </c>
      <c r="J70" s="42">
        <v>0</v>
      </c>
      <c r="K70" s="34">
        <f t="shared" si="0"/>
        <v>63.61</v>
      </c>
      <c r="L70" s="35">
        <v>4</v>
      </c>
    </row>
    <row r="71" ht="40" customHeight="1" spans="1:12">
      <c r="A71" s="17" t="s">
        <v>214</v>
      </c>
      <c r="B71" s="18" t="s">
        <v>215</v>
      </c>
      <c r="C71" s="18" t="s">
        <v>199</v>
      </c>
      <c r="D71" s="18" t="s">
        <v>200</v>
      </c>
      <c r="E71" s="18" t="s">
        <v>201</v>
      </c>
      <c r="F71" s="42"/>
      <c r="G71" s="18" t="s">
        <v>113</v>
      </c>
      <c r="H71" s="18" t="s">
        <v>216</v>
      </c>
      <c r="I71" s="44">
        <v>64.5</v>
      </c>
      <c r="J71" s="18" t="s">
        <v>22</v>
      </c>
      <c r="K71" s="34">
        <f t="shared" si="0"/>
        <v>62.67</v>
      </c>
      <c r="L71" s="35">
        <v>5</v>
      </c>
    </row>
    <row r="72" ht="40" customHeight="1" spans="1:12">
      <c r="A72" s="17" t="s">
        <v>217</v>
      </c>
      <c r="B72" s="18" t="s">
        <v>218</v>
      </c>
      <c r="C72" s="18" t="s">
        <v>199</v>
      </c>
      <c r="D72" s="18" t="s">
        <v>200</v>
      </c>
      <c r="E72" s="18" t="s">
        <v>201</v>
      </c>
      <c r="F72" s="18"/>
      <c r="G72" s="18" t="s">
        <v>219</v>
      </c>
      <c r="H72" s="18" t="s">
        <v>220</v>
      </c>
      <c r="I72" s="44">
        <v>55</v>
      </c>
      <c r="J72" s="42">
        <v>0</v>
      </c>
      <c r="K72" s="34">
        <f t="shared" si="0"/>
        <v>58.24</v>
      </c>
      <c r="L72" s="35">
        <v>6</v>
      </c>
    </row>
    <row r="73" ht="40" customHeight="1" spans="1:12">
      <c r="A73" s="17" t="s">
        <v>221</v>
      </c>
      <c r="B73" s="18" t="s">
        <v>222</v>
      </c>
      <c r="C73" s="18" t="s">
        <v>199</v>
      </c>
      <c r="D73" s="18" t="s">
        <v>200</v>
      </c>
      <c r="E73" s="18" t="s">
        <v>201</v>
      </c>
      <c r="F73" s="42"/>
      <c r="G73" s="18" t="s">
        <v>206</v>
      </c>
      <c r="H73" s="18" t="s">
        <v>223</v>
      </c>
      <c r="I73" s="44">
        <v>52</v>
      </c>
      <c r="J73" s="42">
        <v>0</v>
      </c>
      <c r="K73" s="34">
        <f t="shared" si="0"/>
        <v>57.16</v>
      </c>
      <c r="L73" s="35">
        <v>7</v>
      </c>
    </row>
    <row r="74" ht="40" customHeight="1" spans="1:12">
      <c r="A74" s="17" t="s">
        <v>224</v>
      </c>
      <c r="B74" s="18" t="s">
        <v>225</v>
      </c>
      <c r="C74" s="18" t="s">
        <v>199</v>
      </c>
      <c r="D74" s="18" t="s">
        <v>200</v>
      </c>
      <c r="E74" s="18" t="s">
        <v>201</v>
      </c>
      <c r="F74" s="18"/>
      <c r="G74" s="18" t="s">
        <v>106</v>
      </c>
      <c r="H74" s="18" t="s">
        <v>226</v>
      </c>
      <c r="I74" s="44">
        <v>55</v>
      </c>
      <c r="J74" s="42">
        <v>0</v>
      </c>
      <c r="K74" s="34">
        <f t="shared" si="0"/>
        <v>56.77</v>
      </c>
      <c r="L74" s="35">
        <v>8</v>
      </c>
    </row>
    <row r="75" ht="40" customHeight="1" spans="1:12">
      <c r="A75" s="17" t="s">
        <v>227</v>
      </c>
      <c r="B75" s="18" t="s">
        <v>228</v>
      </c>
      <c r="C75" s="18" t="s">
        <v>199</v>
      </c>
      <c r="D75" s="18" t="s">
        <v>200</v>
      </c>
      <c r="E75" s="18" t="s">
        <v>201</v>
      </c>
      <c r="F75" s="42"/>
      <c r="G75" s="18" t="s">
        <v>229</v>
      </c>
      <c r="H75" s="18" t="s">
        <v>230</v>
      </c>
      <c r="I75" s="44">
        <v>52</v>
      </c>
      <c r="J75" s="42">
        <v>0</v>
      </c>
      <c r="K75" s="34">
        <f t="shared" si="0"/>
        <v>56.41</v>
      </c>
      <c r="L75" s="35">
        <v>9</v>
      </c>
    </row>
    <row r="76" ht="40" customHeight="1" spans="1:12">
      <c r="A76" s="17" t="s">
        <v>231</v>
      </c>
      <c r="B76" s="18" t="s">
        <v>232</v>
      </c>
      <c r="C76" s="18" t="s">
        <v>199</v>
      </c>
      <c r="D76" s="18" t="s">
        <v>200</v>
      </c>
      <c r="E76" s="18" t="s">
        <v>201</v>
      </c>
      <c r="F76" s="42"/>
      <c r="G76" s="18" t="s">
        <v>233</v>
      </c>
      <c r="H76" s="18" t="s">
        <v>234</v>
      </c>
      <c r="I76" s="44">
        <v>49</v>
      </c>
      <c r="J76" s="42">
        <v>0</v>
      </c>
      <c r="K76" s="34">
        <f t="shared" si="0"/>
        <v>54.37</v>
      </c>
      <c r="L76" s="35">
        <v>10</v>
      </c>
    </row>
    <row r="77" ht="40" customHeight="1" spans="1:12">
      <c r="A77" s="17" t="s">
        <v>235</v>
      </c>
      <c r="B77" s="18" t="s">
        <v>236</v>
      </c>
      <c r="C77" s="18" t="s">
        <v>199</v>
      </c>
      <c r="D77" s="18" t="s">
        <v>200</v>
      </c>
      <c r="E77" s="18" t="s">
        <v>201</v>
      </c>
      <c r="F77" s="42"/>
      <c r="G77" s="18" t="s">
        <v>237</v>
      </c>
      <c r="H77" s="18" t="s">
        <v>25</v>
      </c>
      <c r="I77" s="44">
        <v>52</v>
      </c>
      <c r="J77" s="42">
        <v>0</v>
      </c>
      <c r="K77" s="34">
        <f t="shared" si="0"/>
        <v>53.8</v>
      </c>
      <c r="L77" s="35">
        <v>11</v>
      </c>
    </row>
    <row r="78" ht="40" customHeight="1" spans="1:12">
      <c r="A78" s="17" t="s">
        <v>238</v>
      </c>
      <c r="B78" s="18" t="s">
        <v>239</v>
      </c>
      <c r="C78" s="18" t="s">
        <v>199</v>
      </c>
      <c r="D78" s="18" t="s">
        <v>200</v>
      </c>
      <c r="E78" s="18" t="s">
        <v>201</v>
      </c>
      <c r="F78" s="42"/>
      <c r="G78" s="18" t="s">
        <v>240</v>
      </c>
      <c r="H78" s="18" t="s">
        <v>241</v>
      </c>
      <c r="I78" s="44">
        <v>47</v>
      </c>
      <c r="J78" s="42">
        <v>0</v>
      </c>
      <c r="K78" s="34">
        <f t="shared" si="0"/>
        <v>52.55</v>
      </c>
      <c r="L78" s="35">
        <v>12</v>
      </c>
    </row>
    <row r="79" ht="40" customHeight="1" spans="1:12">
      <c r="A79" s="17" t="s">
        <v>242</v>
      </c>
      <c r="B79" s="18" t="s">
        <v>243</v>
      </c>
      <c r="C79" s="18" t="s">
        <v>199</v>
      </c>
      <c r="D79" s="18" t="s">
        <v>200</v>
      </c>
      <c r="E79" s="18" t="s">
        <v>201</v>
      </c>
      <c r="F79" s="42"/>
      <c r="G79" s="18" t="s">
        <v>244</v>
      </c>
      <c r="H79" s="18" t="s">
        <v>245</v>
      </c>
      <c r="I79" s="44">
        <v>42.5</v>
      </c>
      <c r="J79" s="18" t="s">
        <v>22</v>
      </c>
      <c r="K79" s="34">
        <f t="shared" si="0"/>
        <v>47.09</v>
      </c>
      <c r="L79" s="35">
        <v>13</v>
      </c>
    </row>
    <row r="80" ht="40" customHeight="1" spans="1:12">
      <c r="A80" s="17" t="s">
        <v>246</v>
      </c>
      <c r="B80" s="18" t="s">
        <v>247</v>
      </c>
      <c r="C80" s="18" t="s">
        <v>199</v>
      </c>
      <c r="D80" s="18" t="s">
        <v>200</v>
      </c>
      <c r="E80" s="18" t="s">
        <v>201</v>
      </c>
      <c r="F80" s="42"/>
      <c r="G80" s="18" t="s">
        <v>248</v>
      </c>
      <c r="H80" s="18" t="s">
        <v>128</v>
      </c>
      <c r="I80" s="44">
        <v>43.5</v>
      </c>
      <c r="J80" s="42">
        <v>0</v>
      </c>
      <c r="K80" s="34">
        <f t="shared" si="0"/>
        <v>46.38</v>
      </c>
      <c r="L80" s="35">
        <v>14</v>
      </c>
    </row>
    <row r="81" ht="40" customHeight="1" spans="1:12">
      <c r="A81" s="17" t="s">
        <v>249</v>
      </c>
      <c r="B81" s="18" t="s">
        <v>250</v>
      </c>
      <c r="C81" s="18" t="s">
        <v>199</v>
      </c>
      <c r="D81" s="18" t="s">
        <v>200</v>
      </c>
      <c r="E81" s="18" t="s">
        <v>201</v>
      </c>
      <c r="F81" s="42"/>
      <c r="G81" s="18" t="s">
        <v>34</v>
      </c>
      <c r="H81" s="18" t="s">
        <v>34</v>
      </c>
      <c r="I81" s="44" t="s">
        <v>251</v>
      </c>
      <c r="J81" s="18"/>
      <c r="K81" s="34" t="s">
        <v>34</v>
      </c>
      <c r="L81" s="35"/>
    </row>
    <row r="82" ht="40" customHeight="1" spans="1:12">
      <c r="A82" s="17" t="s">
        <v>252</v>
      </c>
      <c r="B82" s="18" t="s">
        <v>253</v>
      </c>
      <c r="C82" s="18" t="s">
        <v>199</v>
      </c>
      <c r="D82" s="18" t="s">
        <v>200</v>
      </c>
      <c r="E82" s="18" t="s">
        <v>201</v>
      </c>
      <c r="F82" s="42"/>
      <c r="G82" s="18" t="s">
        <v>34</v>
      </c>
      <c r="H82" s="18" t="s">
        <v>34</v>
      </c>
      <c r="I82" s="44" t="s">
        <v>251</v>
      </c>
      <c r="J82" s="18"/>
      <c r="K82" s="34" t="s">
        <v>34</v>
      </c>
      <c r="L82" s="35"/>
    </row>
    <row r="83" ht="40" customHeight="1" spans="1:12">
      <c r="A83" s="17" t="s">
        <v>254</v>
      </c>
      <c r="B83" s="18" t="s">
        <v>255</v>
      </c>
      <c r="C83" s="18" t="s">
        <v>199</v>
      </c>
      <c r="D83" s="18" t="s">
        <v>200</v>
      </c>
      <c r="E83" s="18" t="s">
        <v>201</v>
      </c>
      <c r="F83" s="42"/>
      <c r="G83" s="18" t="s">
        <v>34</v>
      </c>
      <c r="H83" s="18" t="s">
        <v>34</v>
      </c>
      <c r="I83" s="44" t="s">
        <v>251</v>
      </c>
      <c r="J83" s="42"/>
      <c r="K83" s="34" t="s">
        <v>34</v>
      </c>
      <c r="L83" s="35"/>
    </row>
    <row r="84" ht="40" customHeight="1" spans="1:12">
      <c r="A84" s="17" t="s">
        <v>256</v>
      </c>
      <c r="B84" s="18" t="s">
        <v>257</v>
      </c>
      <c r="C84" s="18" t="s">
        <v>199</v>
      </c>
      <c r="D84" s="18" t="s">
        <v>200</v>
      </c>
      <c r="E84" s="18" t="s">
        <v>201</v>
      </c>
      <c r="F84" s="42"/>
      <c r="G84" s="18" t="s">
        <v>34</v>
      </c>
      <c r="H84" s="18" t="s">
        <v>34</v>
      </c>
      <c r="I84" s="44" t="s">
        <v>251</v>
      </c>
      <c r="J84" s="42"/>
      <c r="K84" s="34" t="s">
        <v>34</v>
      </c>
      <c r="L84" s="35"/>
    </row>
    <row r="85" ht="40" customHeight="1" spans="1:12">
      <c r="A85" s="17" t="s">
        <v>258</v>
      </c>
      <c r="B85" s="18" t="s">
        <v>259</v>
      </c>
      <c r="C85" s="18" t="s">
        <v>199</v>
      </c>
      <c r="D85" s="18" t="s">
        <v>200</v>
      </c>
      <c r="E85" s="18" t="s">
        <v>201</v>
      </c>
      <c r="F85" s="42"/>
      <c r="G85" s="18" t="s">
        <v>34</v>
      </c>
      <c r="H85" s="18" t="s">
        <v>34</v>
      </c>
      <c r="I85" s="44" t="s">
        <v>251</v>
      </c>
      <c r="J85" s="42"/>
      <c r="K85" s="34" t="s">
        <v>34</v>
      </c>
      <c r="L85" s="35"/>
    </row>
    <row r="86" ht="40" customHeight="1" spans="1:12">
      <c r="A86" s="17" t="s">
        <v>260</v>
      </c>
      <c r="B86" s="18" t="s">
        <v>261</v>
      </c>
      <c r="C86" s="18" t="s">
        <v>199</v>
      </c>
      <c r="D86" s="18" t="s">
        <v>200</v>
      </c>
      <c r="E86" s="18" t="s">
        <v>201</v>
      </c>
      <c r="F86" s="42"/>
      <c r="G86" s="18" t="s">
        <v>34</v>
      </c>
      <c r="H86" s="18" t="s">
        <v>34</v>
      </c>
      <c r="I86" s="44" t="s">
        <v>251</v>
      </c>
      <c r="J86" s="42"/>
      <c r="K86" s="34" t="s">
        <v>34</v>
      </c>
      <c r="L86" s="35"/>
    </row>
    <row r="87" ht="40" customHeight="1" spans="1:12">
      <c r="A87" s="20" t="s">
        <v>262</v>
      </c>
      <c r="B87" s="21" t="s">
        <v>263</v>
      </c>
      <c r="C87" s="21" t="s">
        <v>199</v>
      </c>
      <c r="D87" s="21" t="s">
        <v>200</v>
      </c>
      <c r="E87" s="21" t="s">
        <v>201</v>
      </c>
      <c r="F87" s="21"/>
      <c r="G87" s="21" t="s">
        <v>34</v>
      </c>
      <c r="H87" s="21" t="s">
        <v>34</v>
      </c>
      <c r="I87" s="45" t="s">
        <v>251</v>
      </c>
      <c r="J87" s="46"/>
      <c r="K87" s="36" t="s">
        <v>34</v>
      </c>
      <c r="L87" s="37"/>
    </row>
    <row r="88" ht="40" customHeight="1" spans="1:12">
      <c r="A88" s="14" t="s">
        <v>264</v>
      </c>
      <c r="B88" s="15" t="s">
        <v>265</v>
      </c>
      <c r="C88" s="15" t="s">
        <v>266</v>
      </c>
      <c r="D88" s="15" t="s">
        <v>200</v>
      </c>
      <c r="E88" s="15" t="s">
        <v>267</v>
      </c>
      <c r="F88" s="41"/>
      <c r="G88" s="15" t="s">
        <v>268</v>
      </c>
      <c r="H88" s="15" t="s">
        <v>230</v>
      </c>
      <c r="I88" s="43">
        <v>89</v>
      </c>
      <c r="J88" s="15" t="s">
        <v>22</v>
      </c>
      <c r="K88" s="32">
        <f t="shared" si="0"/>
        <v>75.29</v>
      </c>
      <c r="L88" s="33">
        <v>1</v>
      </c>
    </row>
    <row r="89" ht="40" customHeight="1" spans="1:12">
      <c r="A89" s="17" t="s">
        <v>269</v>
      </c>
      <c r="B89" s="18" t="s">
        <v>270</v>
      </c>
      <c r="C89" s="18" t="s">
        <v>266</v>
      </c>
      <c r="D89" s="18" t="s">
        <v>200</v>
      </c>
      <c r="E89" s="18" t="s">
        <v>267</v>
      </c>
      <c r="F89" s="42"/>
      <c r="G89" s="18" t="s">
        <v>271</v>
      </c>
      <c r="H89" s="18" t="s">
        <v>272</v>
      </c>
      <c r="I89" s="44">
        <v>83.5</v>
      </c>
      <c r="J89" s="42">
        <v>0</v>
      </c>
      <c r="K89" s="34">
        <f t="shared" si="0"/>
        <v>72.43</v>
      </c>
      <c r="L89" s="35">
        <v>2</v>
      </c>
    </row>
    <row r="90" ht="40" customHeight="1" spans="1:12">
      <c r="A90" s="17" t="s">
        <v>273</v>
      </c>
      <c r="B90" s="18" t="s">
        <v>274</v>
      </c>
      <c r="C90" s="18" t="s">
        <v>266</v>
      </c>
      <c r="D90" s="18" t="s">
        <v>200</v>
      </c>
      <c r="E90" s="18" t="s">
        <v>267</v>
      </c>
      <c r="F90" s="42"/>
      <c r="G90" s="18" t="s">
        <v>275</v>
      </c>
      <c r="H90" s="18" t="s">
        <v>223</v>
      </c>
      <c r="I90" s="44">
        <v>83</v>
      </c>
      <c r="J90" s="42">
        <v>0</v>
      </c>
      <c r="K90" s="34">
        <f t="shared" si="0"/>
        <v>71.18</v>
      </c>
      <c r="L90" s="35">
        <v>3</v>
      </c>
    </row>
    <row r="91" ht="40" customHeight="1" spans="1:12">
      <c r="A91" s="17" t="s">
        <v>276</v>
      </c>
      <c r="B91" s="18" t="s">
        <v>277</v>
      </c>
      <c r="C91" s="18" t="s">
        <v>266</v>
      </c>
      <c r="D91" s="18" t="s">
        <v>200</v>
      </c>
      <c r="E91" s="18" t="s">
        <v>267</v>
      </c>
      <c r="F91" s="42"/>
      <c r="G91" s="18" t="s">
        <v>271</v>
      </c>
      <c r="H91" s="18" t="s">
        <v>278</v>
      </c>
      <c r="I91" s="44">
        <v>76.5</v>
      </c>
      <c r="J91" s="18" t="s">
        <v>22</v>
      </c>
      <c r="K91" s="34">
        <f t="shared" si="0"/>
        <v>71.13</v>
      </c>
      <c r="L91" s="35">
        <v>4</v>
      </c>
    </row>
    <row r="92" ht="40" customHeight="1" spans="1:12">
      <c r="A92" s="17" t="s">
        <v>279</v>
      </c>
      <c r="B92" s="18" t="s">
        <v>280</v>
      </c>
      <c r="C92" s="18" t="s">
        <v>266</v>
      </c>
      <c r="D92" s="18" t="s">
        <v>200</v>
      </c>
      <c r="E92" s="18" t="s">
        <v>267</v>
      </c>
      <c r="F92" s="18"/>
      <c r="G92" s="18" t="s">
        <v>186</v>
      </c>
      <c r="H92" s="18" t="s">
        <v>272</v>
      </c>
      <c r="I92" s="44">
        <v>86</v>
      </c>
      <c r="J92" s="42">
        <v>0</v>
      </c>
      <c r="K92" s="34">
        <f t="shared" si="0"/>
        <v>69.95</v>
      </c>
      <c r="L92" s="35">
        <v>5</v>
      </c>
    </row>
    <row r="93" ht="40" customHeight="1" spans="1:12">
      <c r="A93" s="17" t="s">
        <v>281</v>
      </c>
      <c r="B93" s="18" t="s">
        <v>282</v>
      </c>
      <c r="C93" s="18" t="s">
        <v>266</v>
      </c>
      <c r="D93" s="18" t="s">
        <v>200</v>
      </c>
      <c r="E93" s="18" t="s">
        <v>267</v>
      </c>
      <c r="F93" s="42"/>
      <c r="G93" s="18" t="s">
        <v>79</v>
      </c>
      <c r="H93" s="18" t="s">
        <v>67</v>
      </c>
      <c r="I93" s="44">
        <v>75</v>
      </c>
      <c r="J93" s="18" t="s">
        <v>22</v>
      </c>
      <c r="K93" s="34">
        <f t="shared" si="0"/>
        <v>67.56</v>
      </c>
      <c r="L93" s="35">
        <v>6</v>
      </c>
    </row>
    <row r="94" ht="40" customHeight="1" spans="1:12">
      <c r="A94" s="17" t="s">
        <v>283</v>
      </c>
      <c r="B94" s="18" t="s">
        <v>284</v>
      </c>
      <c r="C94" s="18" t="s">
        <v>266</v>
      </c>
      <c r="D94" s="18" t="s">
        <v>200</v>
      </c>
      <c r="E94" s="18" t="s">
        <v>267</v>
      </c>
      <c r="F94" s="42"/>
      <c r="G94" s="18" t="s">
        <v>113</v>
      </c>
      <c r="H94" s="18" t="s">
        <v>285</v>
      </c>
      <c r="I94" s="44">
        <v>83</v>
      </c>
      <c r="J94" s="42">
        <v>0</v>
      </c>
      <c r="K94" s="34">
        <f t="shared" si="0"/>
        <v>67.52</v>
      </c>
      <c r="L94" s="35">
        <v>7</v>
      </c>
    </row>
    <row r="95" ht="40" customHeight="1" spans="1:12">
      <c r="A95" s="17" t="s">
        <v>286</v>
      </c>
      <c r="B95" s="18" t="s">
        <v>287</v>
      </c>
      <c r="C95" s="18" t="s">
        <v>266</v>
      </c>
      <c r="D95" s="18" t="s">
        <v>200</v>
      </c>
      <c r="E95" s="18" t="s">
        <v>267</v>
      </c>
      <c r="F95" s="18"/>
      <c r="G95" s="18" t="s">
        <v>288</v>
      </c>
      <c r="H95" s="18" t="s">
        <v>216</v>
      </c>
      <c r="I95" s="44">
        <v>72</v>
      </c>
      <c r="J95" s="42">
        <v>0</v>
      </c>
      <c r="K95" s="34">
        <f t="shared" si="0"/>
        <v>67.23</v>
      </c>
      <c r="L95" s="35">
        <v>8</v>
      </c>
    </row>
    <row r="96" ht="40" customHeight="1" spans="1:12">
      <c r="A96" s="17" t="s">
        <v>289</v>
      </c>
      <c r="B96" s="18" t="s">
        <v>290</v>
      </c>
      <c r="C96" s="18" t="s">
        <v>266</v>
      </c>
      <c r="D96" s="18" t="s">
        <v>200</v>
      </c>
      <c r="E96" s="18" t="s">
        <v>267</v>
      </c>
      <c r="F96" s="42"/>
      <c r="G96" s="18" t="s">
        <v>291</v>
      </c>
      <c r="H96" s="18" t="s">
        <v>292</v>
      </c>
      <c r="I96" s="44">
        <v>72.5</v>
      </c>
      <c r="J96" s="18" t="s">
        <v>22</v>
      </c>
      <c r="K96" s="34">
        <f t="shared" si="0"/>
        <v>66.56</v>
      </c>
      <c r="L96" s="35">
        <v>9</v>
      </c>
    </row>
    <row r="97" ht="40" customHeight="1" spans="1:12">
      <c r="A97" s="17" t="s">
        <v>293</v>
      </c>
      <c r="B97" s="18" t="s">
        <v>294</v>
      </c>
      <c r="C97" s="18" t="s">
        <v>266</v>
      </c>
      <c r="D97" s="18" t="s">
        <v>200</v>
      </c>
      <c r="E97" s="18" t="s">
        <v>267</v>
      </c>
      <c r="F97" s="42"/>
      <c r="G97" s="18" t="s">
        <v>295</v>
      </c>
      <c r="H97" s="18" t="s">
        <v>285</v>
      </c>
      <c r="I97" s="44">
        <v>72.5</v>
      </c>
      <c r="J97" s="42">
        <v>0</v>
      </c>
      <c r="K97" s="34">
        <f t="shared" si="0"/>
        <v>65</v>
      </c>
      <c r="L97" s="35">
        <v>10</v>
      </c>
    </row>
    <row r="98" ht="40" customHeight="1" spans="1:12">
      <c r="A98" s="17" t="s">
        <v>296</v>
      </c>
      <c r="B98" s="18" t="s">
        <v>297</v>
      </c>
      <c r="C98" s="18" t="s">
        <v>266</v>
      </c>
      <c r="D98" s="18" t="s">
        <v>200</v>
      </c>
      <c r="E98" s="18" t="s">
        <v>267</v>
      </c>
      <c r="F98" s="42"/>
      <c r="G98" s="18" t="s">
        <v>298</v>
      </c>
      <c r="H98" s="18" t="s">
        <v>223</v>
      </c>
      <c r="I98" s="44">
        <v>68.5</v>
      </c>
      <c r="J98" s="42">
        <v>0</v>
      </c>
      <c r="K98" s="34">
        <f t="shared" si="0"/>
        <v>64.96</v>
      </c>
      <c r="L98" s="35">
        <v>11</v>
      </c>
    </row>
    <row r="99" ht="40" customHeight="1" spans="1:12">
      <c r="A99" s="17" t="s">
        <v>299</v>
      </c>
      <c r="B99" s="18" t="s">
        <v>300</v>
      </c>
      <c r="C99" s="18" t="s">
        <v>266</v>
      </c>
      <c r="D99" s="18" t="s">
        <v>200</v>
      </c>
      <c r="E99" s="18" t="s">
        <v>267</v>
      </c>
      <c r="F99" s="42"/>
      <c r="G99" s="18" t="s">
        <v>223</v>
      </c>
      <c r="H99" s="18" t="s">
        <v>301</v>
      </c>
      <c r="I99" s="44">
        <v>63</v>
      </c>
      <c r="J99" s="42">
        <v>0</v>
      </c>
      <c r="K99" s="34">
        <f t="shared" si="0"/>
        <v>64.95</v>
      </c>
      <c r="L99" s="35">
        <v>12</v>
      </c>
    </row>
    <row r="100" ht="40" customHeight="1" spans="1:12">
      <c r="A100" s="17" t="s">
        <v>302</v>
      </c>
      <c r="B100" s="18" t="s">
        <v>303</v>
      </c>
      <c r="C100" s="18" t="s">
        <v>266</v>
      </c>
      <c r="D100" s="18" t="s">
        <v>200</v>
      </c>
      <c r="E100" s="18" t="s">
        <v>267</v>
      </c>
      <c r="F100" s="18"/>
      <c r="G100" s="18" t="s">
        <v>285</v>
      </c>
      <c r="H100" s="18" t="s">
        <v>234</v>
      </c>
      <c r="I100" s="44">
        <v>68</v>
      </c>
      <c r="J100" s="42">
        <v>0</v>
      </c>
      <c r="K100" s="34">
        <f t="shared" si="0"/>
        <v>64.85</v>
      </c>
      <c r="L100" s="35">
        <v>13</v>
      </c>
    </row>
    <row r="101" ht="40" customHeight="1" spans="1:12">
      <c r="A101" s="17" t="s">
        <v>304</v>
      </c>
      <c r="B101" s="18" t="s">
        <v>305</v>
      </c>
      <c r="C101" s="18" t="s">
        <v>266</v>
      </c>
      <c r="D101" s="18" t="s">
        <v>200</v>
      </c>
      <c r="E101" s="18" t="s">
        <v>267</v>
      </c>
      <c r="F101" s="42"/>
      <c r="G101" s="18" t="s">
        <v>113</v>
      </c>
      <c r="H101" s="18" t="s">
        <v>272</v>
      </c>
      <c r="I101" s="44">
        <v>76</v>
      </c>
      <c r="J101" s="18" t="s">
        <v>22</v>
      </c>
      <c r="K101" s="34">
        <f t="shared" si="0"/>
        <v>64.57</v>
      </c>
      <c r="L101" s="35">
        <v>14</v>
      </c>
    </row>
    <row r="102" ht="40" customHeight="1" spans="1:12">
      <c r="A102" s="17" t="s">
        <v>306</v>
      </c>
      <c r="B102" s="18" t="s">
        <v>307</v>
      </c>
      <c r="C102" s="18" t="s">
        <v>266</v>
      </c>
      <c r="D102" s="18" t="s">
        <v>200</v>
      </c>
      <c r="E102" s="18" t="s">
        <v>267</v>
      </c>
      <c r="F102" s="18"/>
      <c r="G102" s="18" t="s">
        <v>308</v>
      </c>
      <c r="H102" s="18" t="s">
        <v>237</v>
      </c>
      <c r="I102" s="44">
        <v>79</v>
      </c>
      <c r="J102" s="18" t="s">
        <v>22</v>
      </c>
      <c r="K102" s="34">
        <f t="shared" si="0"/>
        <v>64.18</v>
      </c>
      <c r="L102" s="35">
        <v>15</v>
      </c>
    </row>
    <row r="103" ht="40" customHeight="1" spans="1:12">
      <c r="A103" s="17" t="s">
        <v>309</v>
      </c>
      <c r="B103" s="18" t="s">
        <v>310</v>
      </c>
      <c r="C103" s="18" t="s">
        <v>266</v>
      </c>
      <c r="D103" s="18" t="s">
        <v>200</v>
      </c>
      <c r="E103" s="18" t="s">
        <v>267</v>
      </c>
      <c r="F103" s="42"/>
      <c r="G103" s="18" t="s">
        <v>311</v>
      </c>
      <c r="H103" s="18" t="s">
        <v>237</v>
      </c>
      <c r="I103" s="44">
        <v>86.5</v>
      </c>
      <c r="J103" s="18" t="s">
        <v>22</v>
      </c>
      <c r="K103" s="34">
        <f t="shared" si="0"/>
        <v>64.12</v>
      </c>
      <c r="L103" s="35">
        <v>16</v>
      </c>
    </row>
    <row r="104" ht="40" customHeight="1" spans="1:12">
      <c r="A104" s="17" t="s">
        <v>312</v>
      </c>
      <c r="B104" s="18" t="s">
        <v>313</v>
      </c>
      <c r="C104" s="18" t="s">
        <v>266</v>
      </c>
      <c r="D104" s="18" t="s">
        <v>200</v>
      </c>
      <c r="E104" s="18" t="s">
        <v>267</v>
      </c>
      <c r="F104" s="18"/>
      <c r="G104" s="18" t="s">
        <v>314</v>
      </c>
      <c r="H104" s="18" t="s">
        <v>315</v>
      </c>
      <c r="I104" s="44">
        <v>63.5</v>
      </c>
      <c r="J104" s="18" t="s">
        <v>22</v>
      </c>
      <c r="K104" s="34">
        <f t="shared" si="0"/>
        <v>63.86</v>
      </c>
      <c r="L104" s="35">
        <v>17</v>
      </c>
    </row>
    <row r="105" ht="40" customHeight="1" spans="1:12">
      <c r="A105" s="17" t="s">
        <v>316</v>
      </c>
      <c r="B105" s="18" t="s">
        <v>317</v>
      </c>
      <c r="C105" s="18" t="s">
        <v>266</v>
      </c>
      <c r="D105" s="18" t="s">
        <v>200</v>
      </c>
      <c r="E105" s="18" t="s">
        <v>267</v>
      </c>
      <c r="F105" s="18"/>
      <c r="G105" s="18" t="s">
        <v>318</v>
      </c>
      <c r="H105" s="18" t="s">
        <v>319</v>
      </c>
      <c r="I105" s="44">
        <v>61</v>
      </c>
      <c r="J105" s="42">
        <v>0</v>
      </c>
      <c r="K105" s="34">
        <f t="shared" si="0"/>
        <v>63.82</v>
      </c>
      <c r="L105" s="35">
        <v>18</v>
      </c>
    </row>
    <row r="106" ht="40" customHeight="1" spans="1:12">
      <c r="A106" s="17" t="s">
        <v>320</v>
      </c>
      <c r="B106" s="18" t="s">
        <v>321</v>
      </c>
      <c r="C106" s="18" t="s">
        <v>266</v>
      </c>
      <c r="D106" s="18" t="s">
        <v>200</v>
      </c>
      <c r="E106" s="18" t="s">
        <v>267</v>
      </c>
      <c r="F106" s="42"/>
      <c r="G106" s="18" t="s">
        <v>322</v>
      </c>
      <c r="H106" s="18" t="s">
        <v>234</v>
      </c>
      <c r="I106" s="44">
        <v>66</v>
      </c>
      <c r="J106" s="42">
        <v>0</v>
      </c>
      <c r="K106" s="34">
        <f t="shared" si="0"/>
        <v>63.57</v>
      </c>
      <c r="L106" s="35">
        <v>19</v>
      </c>
    </row>
    <row r="107" ht="40" customHeight="1" spans="1:12">
      <c r="A107" s="17" t="s">
        <v>323</v>
      </c>
      <c r="B107" s="18" t="s">
        <v>324</v>
      </c>
      <c r="C107" s="18" t="s">
        <v>266</v>
      </c>
      <c r="D107" s="18" t="s">
        <v>200</v>
      </c>
      <c r="E107" s="18" t="s">
        <v>267</v>
      </c>
      <c r="F107" s="18"/>
      <c r="G107" s="18" t="s">
        <v>315</v>
      </c>
      <c r="H107" s="18" t="s">
        <v>325</v>
      </c>
      <c r="I107" s="44">
        <v>79</v>
      </c>
      <c r="J107" s="42">
        <v>0</v>
      </c>
      <c r="K107" s="34">
        <f t="shared" si="0"/>
        <v>63.55</v>
      </c>
      <c r="L107" s="35">
        <v>20</v>
      </c>
    </row>
    <row r="108" ht="40" customHeight="1" spans="1:12">
      <c r="A108" s="17" t="s">
        <v>326</v>
      </c>
      <c r="B108" s="18" t="s">
        <v>327</v>
      </c>
      <c r="C108" s="18" t="s">
        <v>266</v>
      </c>
      <c r="D108" s="18" t="s">
        <v>200</v>
      </c>
      <c r="E108" s="18" t="s">
        <v>267</v>
      </c>
      <c r="F108" s="42"/>
      <c r="G108" s="18" t="s">
        <v>67</v>
      </c>
      <c r="H108" s="18" t="s">
        <v>223</v>
      </c>
      <c r="I108" s="44">
        <v>64</v>
      </c>
      <c r="J108" s="42">
        <v>0</v>
      </c>
      <c r="K108" s="34">
        <f t="shared" si="0"/>
        <v>63.4</v>
      </c>
      <c r="L108" s="35">
        <v>21</v>
      </c>
    </row>
    <row r="109" ht="40" customHeight="1" spans="1:12">
      <c r="A109" s="17" t="s">
        <v>328</v>
      </c>
      <c r="B109" s="18" t="s">
        <v>329</v>
      </c>
      <c r="C109" s="18" t="s">
        <v>266</v>
      </c>
      <c r="D109" s="18" t="s">
        <v>200</v>
      </c>
      <c r="E109" s="18" t="s">
        <v>267</v>
      </c>
      <c r="F109" s="42"/>
      <c r="G109" s="18" t="s">
        <v>330</v>
      </c>
      <c r="H109" s="18" t="s">
        <v>94</v>
      </c>
      <c r="I109" s="44">
        <v>76.5</v>
      </c>
      <c r="J109" s="42">
        <v>0</v>
      </c>
      <c r="K109" s="34">
        <f t="shared" si="0"/>
        <v>63.12</v>
      </c>
      <c r="L109" s="35">
        <v>22</v>
      </c>
    </row>
    <row r="110" ht="40" customHeight="1" spans="1:12">
      <c r="A110" s="17" t="s">
        <v>331</v>
      </c>
      <c r="B110" s="18" t="s">
        <v>332</v>
      </c>
      <c r="C110" s="18" t="s">
        <v>266</v>
      </c>
      <c r="D110" s="18" t="s">
        <v>200</v>
      </c>
      <c r="E110" s="18" t="s">
        <v>267</v>
      </c>
      <c r="F110" s="42"/>
      <c r="G110" s="18" t="s">
        <v>333</v>
      </c>
      <c r="H110" s="18" t="s">
        <v>241</v>
      </c>
      <c r="I110" s="44">
        <v>71.5</v>
      </c>
      <c r="J110" s="42">
        <v>0</v>
      </c>
      <c r="K110" s="34">
        <f t="shared" si="0"/>
        <v>62.89</v>
      </c>
      <c r="L110" s="35">
        <v>23</v>
      </c>
    </row>
    <row r="111" ht="40" customHeight="1" spans="1:12">
      <c r="A111" s="17" t="s">
        <v>334</v>
      </c>
      <c r="B111" s="18" t="s">
        <v>335</v>
      </c>
      <c r="C111" s="18" t="s">
        <v>266</v>
      </c>
      <c r="D111" s="18" t="s">
        <v>200</v>
      </c>
      <c r="E111" s="18" t="s">
        <v>267</v>
      </c>
      <c r="F111" s="42"/>
      <c r="G111" s="18" t="s">
        <v>240</v>
      </c>
      <c r="H111" s="18" t="s">
        <v>336</v>
      </c>
      <c r="I111" s="44">
        <v>68</v>
      </c>
      <c r="J111" s="42">
        <v>0</v>
      </c>
      <c r="K111" s="34">
        <f t="shared" si="0"/>
        <v>62.75</v>
      </c>
      <c r="L111" s="35">
        <v>24</v>
      </c>
    </row>
    <row r="112" ht="40" customHeight="1" spans="1:12">
      <c r="A112" s="17" t="s">
        <v>337</v>
      </c>
      <c r="B112" s="18" t="s">
        <v>338</v>
      </c>
      <c r="C112" s="18" t="s">
        <v>266</v>
      </c>
      <c r="D112" s="18" t="s">
        <v>200</v>
      </c>
      <c r="E112" s="18" t="s">
        <v>267</v>
      </c>
      <c r="F112" s="18"/>
      <c r="G112" s="18" t="s">
        <v>339</v>
      </c>
      <c r="H112" s="18" t="s">
        <v>220</v>
      </c>
      <c r="I112" s="44">
        <v>56</v>
      </c>
      <c r="J112" s="18" t="s">
        <v>22</v>
      </c>
      <c r="K112" s="34">
        <f t="shared" si="0"/>
        <v>62.72</v>
      </c>
      <c r="L112" s="35">
        <v>25</v>
      </c>
    </row>
    <row r="113" ht="40" customHeight="1" spans="1:12">
      <c r="A113" s="17" t="s">
        <v>340</v>
      </c>
      <c r="B113" s="18" t="s">
        <v>341</v>
      </c>
      <c r="C113" s="18" t="s">
        <v>266</v>
      </c>
      <c r="D113" s="18" t="s">
        <v>200</v>
      </c>
      <c r="E113" s="18" t="s">
        <v>267</v>
      </c>
      <c r="F113" s="42"/>
      <c r="G113" s="18" t="s">
        <v>21</v>
      </c>
      <c r="H113" s="18" t="s">
        <v>342</v>
      </c>
      <c r="I113" s="44">
        <v>68</v>
      </c>
      <c r="J113" s="18" t="s">
        <v>22</v>
      </c>
      <c r="K113" s="34">
        <f t="shared" si="0"/>
        <v>62.69</v>
      </c>
      <c r="L113" s="35">
        <v>26</v>
      </c>
    </row>
    <row r="114" ht="40" customHeight="1" spans="1:12">
      <c r="A114" s="17" t="s">
        <v>343</v>
      </c>
      <c r="B114" s="18" t="s">
        <v>344</v>
      </c>
      <c r="C114" s="18" t="s">
        <v>266</v>
      </c>
      <c r="D114" s="18" t="s">
        <v>200</v>
      </c>
      <c r="E114" s="18" t="s">
        <v>267</v>
      </c>
      <c r="F114" s="18"/>
      <c r="G114" s="18" t="s">
        <v>268</v>
      </c>
      <c r="H114" s="18" t="s">
        <v>345</v>
      </c>
      <c r="I114" s="44">
        <v>52.5</v>
      </c>
      <c r="J114" s="42">
        <v>0</v>
      </c>
      <c r="K114" s="34">
        <f t="shared" si="0"/>
        <v>62.19</v>
      </c>
      <c r="L114" s="35">
        <v>27</v>
      </c>
    </row>
    <row r="115" ht="40" customHeight="1" spans="1:12">
      <c r="A115" s="17" t="s">
        <v>346</v>
      </c>
      <c r="B115" s="18" t="s">
        <v>347</v>
      </c>
      <c r="C115" s="18" t="s">
        <v>266</v>
      </c>
      <c r="D115" s="18" t="s">
        <v>200</v>
      </c>
      <c r="E115" s="18" t="s">
        <v>267</v>
      </c>
      <c r="F115" s="42"/>
      <c r="G115" s="18" t="s">
        <v>348</v>
      </c>
      <c r="H115" s="18" t="s">
        <v>349</v>
      </c>
      <c r="I115" s="44">
        <v>64</v>
      </c>
      <c r="J115" s="42">
        <v>0</v>
      </c>
      <c r="K115" s="34">
        <f t="shared" si="0"/>
        <v>61.63</v>
      </c>
      <c r="L115" s="35">
        <v>28</v>
      </c>
    </row>
    <row r="116" ht="40" customHeight="1" spans="1:12">
      <c r="A116" s="17" t="s">
        <v>350</v>
      </c>
      <c r="B116" s="18" t="s">
        <v>351</v>
      </c>
      <c r="C116" s="18" t="s">
        <v>266</v>
      </c>
      <c r="D116" s="18" t="s">
        <v>200</v>
      </c>
      <c r="E116" s="18" t="s">
        <v>267</v>
      </c>
      <c r="F116" s="42"/>
      <c r="G116" s="18" t="s">
        <v>352</v>
      </c>
      <c r="H116" s="18" t="s">
        <v>272</v>
      </c>
      <c r="I116" s="44">
        <v>58.5</v>
      </c>
      <c r="J116" s="18" t="s">
        <v>22</v>
      </c>
      <c r="K116" s="34">
        <f t="shared" si="0"/>
        <v>61.41</v>
      </c>
      <c r="L116" s="35">
        <v>29</v>
      </c>
    </row>
    <row r="117" ht="40" customHeight="1" spans="1:12">
      <c r="A117" s="17" t="s">
        <v>353</v>
      </c>
      <c r="B117" s="18" t="s">
        <v>354</v>
      </c>
      <c r="C117" s="18" t="s">
        <v>266</v>
      </c>
      <c r="D117" s="18" t="s">
        <v>200</v>
      </c>
      <c r="E117" s="18" t="s">
        <v>267</v>
      </c>
      <c r="F117" s="42"/>
      <c r="G117" s="18" t="s">
        <v>355</v>
      </c>
      <c r="H117" s="18" t="s">
        <v>234</v>
      </c>
      <c r="I117" s="44">
        <v>58</v>
      </c>
      <c r="J117" s="42">
        <v>0</v>
      </c>
      <c r="K117" s="34">
        <f t="shared" si="0"/>
        <v>61.33</v>
      </c>
      <c r="L117" s="35">
        <v>30</v>
      </c>
    </row>
    <row r="118" ht="40" customHeight="1" spans="1:12">
      <c r="A118" s="17" t="s">
        <v>356</v>
      </c>
      <c r="B118" s="18" t="s">
        <v>357</v>
      </c>
      <c r="C118" s="18" t="s">
        <v>266</v>
      </c>
      <c r="D118" s="18" t="s">
        <v>200</v>
      </c>
      <c r="E118" s="18" t="s">
        <v>267</v>
      </c>
      <c r="F118" s="42"/>
      <c r="G118" s="18" t="s">
        <v>28</v>
      </c>
      <c r="H118" s="18" t="s">
        <v>226</v>
      </c>
      <c r="I118" s="44">
        <v>63.5</v>
      </c>
      <c r="J118" s="18" t="s">
        <v>22</v>
      </c>
      <c r="K118" s="34">
        <f t="shared" si="0"/>
        <v>60.77</v>
      </c>
      <c r="L118" s="35">
        <v>31</v>
      </c>
    </row>
    <row r="119" ht="40" customHeight="1" spans="1:12">
      <c r="A119" s="17" t="s">
        <v>358</v>
      </c>
      <c r="B119" s="18" t="s">
        <v>359</v>
      </c>
      <c r="C119" s="18" t="s">
        <v>266</v>
      </c>
      <c r="D119" s="18" t="s">
        <v>200</v>
      </c>
      <c r="E119" s="18" t="s">
        <v>267</v>
      </c>
      <c r="F119" s="18"/>
      <c r="G119" s="18" t="s">
        <v>360</v>
      </c>
      <c r="H119" s="18" t="s">
        <v>319</v>
      </c>
      <c r="I119" s="44">
        <v>56</v>
      </c>
      <c r="J119" s="42">
        <v>0</v>
      </c>
      <c r="K119" s="34">
        <f t="shared" si="0"/>
        <v>60.56</v>
      </c>
      <c r="L119" s="35">
        <v>32</v>
      </c>
    </row>
    <row r="120" ht="40" customHeight="1" spans="1:12">
      <c r="A120" s="17" t="s">
        <v>361</v>
      </c>
      <c r="B120" s="18" t="s">
        <v>362</v>
      </c>
      <c r="C120" s="18" t="s">
        <v>266</v>
      </c>
      <c r="D120" s="18" t="s">
        <v>200</v>
      </c>
      <c r="E120" s="18" t="s">
        <v>267</v>
      </c>
      <c r="F120" s="42"/>
      <c r="G120" s="18" t="s">
        <v>363</v>
      </c>
      <c r="H120" s="18" t="s">
        <v>364</v>
      </c>
      <c r="I120" s="44">
        <v>72</v>
      </c>
      <c r="J120" s="42">
        <v>0</v>
      </c>
      <c r="K120" s="34">
        <f t="shared" si="0"/>
        <v>60.54</v>
      </c>
      <c r="L120" s="35">
        <v>33</v>
      </c>
    </row>
    <row r="121" ht="40" customHeight="1" spans="1:12">
      <c r="A121" s="17" t="s">
        <v>365</v>
      </c>
      <c r="B121" s="18" t="s">
        <v>366</v>
      </c>
      <c r="C121" s="18" t="s">
        <v>266</v>
      </c>
      <c r="D121" s="18" t="s">
        <v>200</v>
      </c>
      <c r="E121" s="18" t="s">
        <v>267</v>
      </c>
      <c r="F121" s="18"/>
      <c r="G121" s="18" t="s">
        <v>367</v>
      </c>
      <c r="H121" s="18" t="s">
        <v>336</v>
      </c>
      <c r="I121" s="44">
        <v>57.5</v>
      </c>
      <c r="J121" s="42">
        <v>0</v>
      </c>
      <c r="K121" s="34">
        <f t="shared" si="0"/>
        <v>60.53</v>
      </c>
      <c r="L121" s="35">
        <v>34</v>
      </c>
    </row>
    <row r="122" ht="40" customHeight="1" spans="1:12">
      <c r="A122" s="17" t="s">
        <v>368</v>
      </c>
      <c r="B122" s="18" t="s">
        <v>369</v>
      </c>
      <c r="C122" s="18" t="s">
        <v>266</v>
      </c>
      <c r="D122" s="18" t="s">
        <v>200</v>
      </c>
      <c r="E122" s="18" t="s">
        <v>267</v>
      </c>
      <c r="F122" s="42"/>
      <c r="G122" s="18" t="s">
        <v>285</v>
      </c>
      <c r="H122" s="18" t="s">
        <v>364</v>
      </c>
      <c r="I122" s="44">
        <v>64.5</v>
      </c>
      <c r="J122" s="18" t="s">
        <v>22</v>
      </c>
      <c r="K122" s="34">
        <f t="shared" si="0"/>
        <v>60.3</v>
      </c>
      <c r="L122" s="35">
        <v>35</v>
      </c>
    </row>
    <row r="123" ht="40" customHeight="1" spans="1:12">
      <c r="A123" s="17" t="s">
        <v>370</v>
      </c>
      <c r="B123" s="18" t="s">
        <v>371</v>
      </c>
      <c r="C123" s="18" t="s">
        <v>266</v>
      </c>
      <c r="D123" s="18" t="s">
        <v>200</v>
      </c>
      <c r="E123" s="18" t="s">
        <v>267</v>
      </c>
      <c r="F123" s="42"/>
      <c r="G123" s="18" t="s">
        <v>372</v>
      </c>
      <c r="H123" s="18" t="s">
        <v>342</v>
      </c>
      <c r="I123" s="44">
        <v>69.5</v>
      </c>
      <c r="J123" s="42">
        <v>0</v>
      </c>
      <c r="K123" s="34">
        <f t="shared" si="0"/>
        <v>59.87</v>
      </c>
      <c r="L123" s="35">
        <v>36</v>
      </c>
    </row>
    <row r="124" ht="40" customHeight="1" spans="1:12">
      <c r="A124" s="17" t="s">
        <v>373</v>
      </c>
      <c r="B124" s="18" t="s">
        <v>374</v>
      </c>
      <c r="C124" s="18" t="s">
        <v>266</v>
      </c>
      <c r="D124" s="18" t="s">
        <v>200</v>
      </c>
      <c r="E124" s="18" t="s">
        <v>267</v>
      </c>
      <c r="F124" s="42"/>
      <c r="G124" s="18" t="s">
        <v>83</v>
      </c>
      <c r="H124" s="18" t="s">
        <v>94</v>
      </c>
      <c r="I124" s="44">
        <v>62</v>
      </c>
      <c r="J124" s="18" t="s">
        <v>22</v>
      </c>
      <c r="K124" s="34">
        <f t="shared" si="0"/>
        <v>59.78</v>
      </c>
      <c r="L124" s="35">
        <v>37</v>
      </c>
    </row>
    <row r="125" ht="40" customHeight="1" spans="1:12">
      <c r="A125" s="17" t="s">
        <v>375</v>
      </c>
      <c r="B125" s="18" t="s">
        <v>376</v>
      </c>
      <c r="C125" s="18" t="s">
        <v>266</v>
      </c>
      <c r="D125" s="18" t="s">
        <v>200</v>
      </c>
      <c r="E125" s="18" t="s">
        <v>267</v>
      </c>
      <c r="F125" s="42"/>
      <c r="G125" s="18" t="s">
        <v>288</v>
      </c>
      <c r="H125" s="18" t="s">
        <v>295</v>
      </c>
      <c r="I125" s="44">
        <v>61</v>
      </c>
      <c r="J125" s="18" t="s">
        <v>22</v>
      </c>
      <c r="K125" s="34">
        <f t="shared" si="0"/>
        <v>59.68</v>
      </c>
      <c r="L125" s="35">
        <v>38</v>
      </c>
    </row>
    <row r="126" ht="40" customHeight="1" spans="1:12">
      <c r="A126" s="17" t="s">
        <v>377</v>
      </c>
      <c r="B126" s="18" t="s">
        <v>378</v>
      </c>
      <c r="C126" s="18" t="s">
        <v>266</v>
      </c>
      <c r="D126" s="18" t="s">
        <v>200</v>
      </c>
      <c r="E126" s="18" t="s">
        <v>267</v>
      </c>
      <c r="F126" s="42"/>
      <c r="G126" s="18" t="s">
        <v>229</v>
      </c>
      <c r="H126" s="18" t="s">
        <v>240</v>
      </c>
      <c r="I126" s="44">
        <v>68.5</v>
      </c>
      <c r="J126" s="18" t="s">
        <v>22</v>
      </c>
      <c r="K126" s="34">
        <f t="shared" si="0"/>
        <v>59.56</v>
      </c>
      <c r="L126" s="35">
        <v>39</v>
      </c>
    </row>
    <row r="127" ht="40" customHeight="1" spans="1:12">
      <c r="A127" s="17" t="s">
        <v>379</v>
      </c>
      <c r="B127" s="18" t="s">
        <v>380</v>
      </c>
      <c r="C127" s="18" t="s">
        <v>266</v>
      </c>
      <c r="D127" s="18" t="s">
        <v>200</v>
      </c>
      <c r="E127" s="18" t="s">
        <v>267</v>
      </c>
      <c r="F127" s="18"/>
      <c r="G127" s="18" t="s">
        <v>106</v>
      </c>
      <c r="H127" s="18" t="s">
        <v>216</v>
      </c>
      <c r="I127" s="44">
        <v>55.5</v>
      </c>
      <c r="J127" s="42">
        <v>0</v>
      </c>
      <c r="K127" s="34">
        <f t="shared" si="0"/>
        <v>59.37</v>
      </c>
      <c r="L127" s="35">
        <v>40</v>
      </c>
    </row>
    <row r="128" ht="40" customHeight="1" spans="1:12">
      <c r="A128" s="17" t="s">
        <v>381</v>
      </c>
      <c r="B128" s="18" t="s">
        <v>382</v>
      </c>
      <c r="C128" s="18" t="s">
        <v>266</v>
      </c>
      <c r="D128" s="18" t="s">
        <v>200</v>
      </c>
      <c r="E128" s="18" t="s">
        <v>267</v>
      </c>
      <c r="F128" s="18"/>
      <c r="G128" s="18" t="s">
        <v>383</v>
      </c>
      <c r="H128" s="18" t="s">
        <v>384</v>
      </c>
      <c r="I128" s="44">
        <v>71.5</v>
      </c>
      <c r="J128" s="42">
        <v>0</v>
      </c>
      <c r="K128" s="34">
        <f t="shared" si="0"/>
        <v>59.11</v>
      </c>
      <c r="L128" s="35">
        <v>41</v>
      </c>
    </row>
    <row r="129" ht="40" customHeight="1" spans="1:12">
      <c r="A129" s="17" t="s">
        <v>385</v>
      </c>
      <c r="B129" s="18" t="s">
        <v>386</v>
      </c>
      <c r="C129" s="18" t="s">
        <v>266</v>
      </c>
      <c r="D129" s="18" t="s">
        <v>200</v>
      </c>
      <c r="E129" s="18" t="s">
        <v>267</v>
      </c>
      <c r="F129" s="42"/>
      <c r="G129" s="18" t="s">
        <v>372</v>
      </c>
      <c r="H129" s="18" t="s">
        <v>342</v>
      </c>
      <c r="I129" s="44">
        <v>67.5</v>
      </c>
      <c r="J129" s="42">
        <v>0</v>
      </c>
      <c r="K129" s="34">
        <f t="shared" si="0"/>
        <v>59.07</v>
      </c>
      <c r="L129" s="35">
        <v>42</v>
      </c>
    </row>
    <row r="130" ht="40" customHeight="1" spans="1:12">
      <c r="A130" s="17" t="s">
        <v>387</v>
      </c>
      <c r="B130" s="18" t="s">
        <v>388</v>
      </c>
      <c r="C130" s="18" t="s">
        <v>266</v>
      </c>
      <c r="D130" s="18" t="s">
        <v>200</v>
      </c>
      <c r="E130" s="18" t="s">
        <v>267</v>
      </c>
      <c r="F130" s="42"/>
      <c r="G130" s="18" t="s">
        <v>109</v>
      </c>
      <c r="H130" s="18" t="s">
        <v>389</v>
      </c>
      <c r="I130" s="44">
        <v>56</v>
      </c>
      <c r="J130" s="18" t="s">
        <v>22</v>
      </c>
      <c r="K130" s="34">
        <f t="shared" si="0"/>
        <v>59.06</v>
      </c>
      <c r="L130" s="35">
        <v>43</v>
      </c>
    </row>
    <row r="131" ht="40" customHeight="1" spans="1:12">
      <c r="A131" s="17" t="s">
        <v>390</v>
      </c>
      <c r="B131" s="18" t="s">
        <v>391</v>
      </c>
      <c r="C131" s="18" t="s">
        <v>266</v>
      </c>
      <c r="D131" s="18" t="s">
        <v>200</v>
      </c>
      <c r="E131" s="18" t="s">
        <v>267</v>
      </c>
      <c r="F131" s="42"/>
      <c r="G131" s="18" t="s">
        <v>383</v>
      </c>
      <c r="H131" s="18" t="s">
        <v>315</v>
      </c>
      <c r="I131" s="44">
        <v>63.5</v>
      </c>
      <c r="J131" s="42">
        <v>0</v>
      </c>
      <c r="K131" s="34">
        <f t="shared" ref="K131:K194" si="1">G131*0.3+H131*0.3+I131*0.4+J131</f>
        <v>58.46</v>
      </c>
      <c r="L131" s="35">
        <v>44</v>
      </c>
    </row>
    <row r="132" ht="40" customHeight="1" spans="1:12">
      <c r="A132" s="17" t="s">
        <v>392</v>
      </c>
      <c r="B132" s="18" t="s">
        <v>393</v>
      </c>
      <c r="C132" s="18" t="s">
        <v>266</v>
      </c>
      <c r="D132" s="18" t="s">
        <v>200</v>
      </c>
      <c r="E132" s="18" t="s">
        <v>267</v>
      </c>
      <c r="F132" s="42"/>
      <c r="G132" s="18" t="s">
        <v>394</v>
      </c>
      <c r="H132" s="18" t="s">
        <v>31</v>
      </c>
      <c r="I132" s="44">
        <v>67.5</v>
      </c>
      <c r="J132" s="42">
        <v>0</v>
      </c>
      <c r="K132" s="34">
        <f t="shared" si="1"/>
        <v>58.38</v>
      </c>
      <c r="L132" s="35">
        <v>45</v>
      </c>
    </row>
    <row r="133" ht="40" customHeight="1" spans="1:12">
      <c r="A133" s="17" t="s">
        <v>395</v>
      </c>
      <c r="B133" s="18" t="s">
        <v>396</v>
      </c>
      <c r="C133" s="18" t="s">
        <v>266</v>
      </c>
      <c r="D133" s="18" t="s">
        <v>200</v>
      </c>
      <c r="E133" s="18" t="s">
        <v>267</v>
      </c>
      <c r="F133" s="42"/>
      <c r="G133" s="18" t="s">
        <v>109</v>
      </c>
      <c r="H133" s="18" t="s">
        <v>226</v>
      </c>
      <c r="I133" s="44">
        <v>58.5</v>
      </c>
      <c r="J133" s="42">
        <v>0</v>
      </c>
      <c r="K133" s="34">
        <f t="shared" si="1"/>
        <v>58.11</v>
      </c>
      <c r="L133" s="35">
        <v>46</v>
      </c>
    </row>
    <row r="134" ht="40" customHeight="1" spans="1:12">
      <c r="A134" s="17" t="s">
        <v>397</v>
      </c>
      <c r="B134" s="18" t="s">
        <v>398</v>
      </c>
      <c r="C134" s="18" t="s">
        <v>266</v>
      </c>
      <c r="D134" s="18" t="s">
        <v>200</v>
      </c>
      <c r="E134" s="18" t="s">
        <v>267</v>
      </c>
      <c r="F134" s="42"/>
      <c r="G134" s="18" t="s">
        <v>233</v>
      </c>
      <c r="H134" s="18" t="s">
        <v>186</v>
      </c>
      <c r="I134" s="44">
        <v>63</v>
      </c>
      <c r="J134" s="18" t="s">
        <v>22</v>
      </c>
      <c r="K134" s="34">
        <f t="shared" si="1"/>
        <v>58.02</v>
      </c>
      <c r="L134" s="35">
        <v>47</v>
      </c>
    </row>
    <row r="135" ht="40" customHeight="1" spans="1:12">
      <c r="A135" s="17" t="s">
        <v>399</v>
      </c>
      <c r="B135" s="18" t="s">
        <v>400</v>
      </c>
      <c r="C135" s="18" t="s">
        <v>266</v>
      </c>
      <c r="D135" s="18" t="s">
        <v>200</v>
      </c>
      <c r="E135" s="18" t="s">
        <v>267</v>
      </c>
      <c r="F135" s="18"/>
      <c r="G135" s="18" t="s">
        <v>394</v>
      </c>
      <c r="H135" s="18" t="s">
        <v>234</v>
      </c>
      <c r="I135" s="44">
        <v>56.5</v>
      </c>
      <c r="J135" s="42">
        <v>0</v>
      </c>
      <c r="K135" s="34">
        <f t="shared" si="1"/>
        <v>57.73</v>
      </c>
      <c r="L135" s="35">
        <v>48</v>
      </c>
    </row>
    <row r="136" ht="40" customHeight="1" spans="1:12">
      <c r="A136" s="17" t="s">
        <v>401</v>
      </c>
      <c r="B136" s="18" t="s">
        <v>402</v>
      </c>
      <c r="C136" s="18" t="s">
        <v>266</v>
      </c>
      <c r="D136" s="18" t="s">
        <v>200</v>
      </c>
      <c r="E136" s="18" t="s">
        <v>267</v>
      </c>
      <c r="F136" s="42"/>
      <c r="G136" s="18" t="s">
        <v>403</v>
      </c>
      <c r="H136" s="18" t="s">
        <v>404</v>
      </c>
      <c r="I136" s="44">
        <v>51.5</v>
      </c>
      <c r="J136" s="42">
        <v>0</v>
      </c>
      <c r="K136" s="34">
        <f t="shared" si="1"/>
        <v>57.56</v>
      </c>
      <c r="L136" s="35">
        <v>49</v>
      </c>
    </row>
    <row r="137" ht="40" customHeight="1" spans="1:12">
      <c r="A137" s="17" t="s">
        <v>405</v>
      </c>
      <c r="B137" s="18" t="s">
        <v>406</v>
      </c>
      <c r="C137" s="18" t="s">
        <v>266</v>
      </c>
      <c r="D137" s="18" t="s">
        <v>200</v>
      </c>
      <c r="E137" s="18" t="s">
        <v>267</v>
      </c>
      <c r="F137" s="18"/>
      <c r="G137" s="18" t="s">
        <v>75</v>
      </c>
      <c r="H137" s="18" t="s">
        <v>213</v>
      </c>
      <c r="I137" s="44">
        <v>47</v>
      </c>
      <c r="J137" s="18" t="s">
        <v>22</v>
      </c>
      <c r="K137" s="34">
        <f t="shared" si="1"/>
        <v>57.47</v>
      </c>
      <c r="L137" s="35">
        <v>50</v>
      </c>
    </row>
    <row r="138" ht="40" customHeight="1" spans="1:12">
      <c r="A138" s="17" t="s">
        <v>407</v>
      </c>
      <c r="B138" s="18" t="s">
        <v>408</v>
      </c>
      <c r="C138" s="18" t="s">
        <v>266</v>
      </c>
      <c r="D138" s="18" t="s">
        <v>200</v>
      </c>
      <c r="E138" s="18" t="s">
        <v>267</v>
      </c>
      <c r="F138" s="18"/>
      <c r="G138" s="18" t="s">
        <v>233</v>
      </c>
      <c r="H138" s="18" t="s">
        <v>342</v>
      </c>
      <c r="I138" s="44">
        <v>60.5</v>
      </c>
      <c r="J138" s="42">
        <v>0</v>
      </c>
      <c r="K138" s="34">
        <f t="shared" si="1"/>
        <v>57.47</v>
      </c>
      <c r="L138" s="35">
        <v>50</v>
      </c>
    </row>
    <row r="139" ht="40" customHeight="1" spans="1:12">
      <c r="A139" s="17" t="s">
        <v>409</v>
      </c>
      <c r="B139" s="18" t="s">
        <v>410</v>
      </c>
      <c r="C139" s="18" t="s">
        <v>266</v>
      </c>
      <c r="D139" s="18" t="s">
        <v>200</v>
      </c>
      <c r="E139" s="18" t="s">
        <v>267</v>
      </c>
      <c r="F139" s="42"/>
      <c r="G139" s="18" t="s">
        <v>411</v>
      </c>
      <c r="H139" s="18" t="s">
        <v>412</v>
      </c>
      <c r="I139" s="44">
        <v>63</v>
      </c>
      <c r="J139" s="42">
        <v>0</v>
      </c>
      <c r="K139" s="34">
        <f t="shared" si="1"/>
        <v>57.33</v>
      </c>
      <c r="L139" s="35">
        <v>52</v>
      </c>
    </row>
    <row r="140" ht="40" customHeight="1" spans="1:12">
      <c r="A140" s="17" t="s">
        <v>413</v>
      </c>
      <c r="B140" s="18" t="s">
        <v>414</v>
      </c>
      <c r="C140" s="18" t="s">
        <v>266</v>
      </c>
      <c r="D140" s="18" t="s">
        <v>200</v>
      </c>
      <c r="E140" s="18" t="s">
        <v>267</v>
      </c>
      <c r="F140" s="42"/>
      <c r="G140" s="18" t="s">
        <v>202</v>
      </c>
      <c r="H140" s="18" t="s">
        <v>295</v>
      </c>
      <c r="I140" s="44">
        <v>53.5</v>
      </c>
      <c r="J140" s="42">
        <v>0</v>
      </c>
      <c r="K140" s="34">
        <f t="shared" si="1"/>
        <v>57.22</v>
      </c>
      <c r="L140" s="35">
        <v>53</v>
      </c>
    </row>
    <row r="141" ht="40" customHeight="1" spans="1:12">
      <c r="A141" s="17" t="s">
        <v>415</v>
      </c>
      <c r="B141" s="18" t="s">
        <v>416</v>
      </c>
      <c r="C141" s="18" t="s">
        <v>266</v>
      </c>
      <c r="D141" s="18" t="s">
        <v>200</v>
      </c>
      <c r="E141" s="18" t="s">
        <v>267</v>
      </c>
      <c r="F141" s="42"/>
      <c r="G141" s="18" t="s">
        <v>417</v>
      </c>
      <c r="H141" s="18" t="s">
        <v>241</v>
      </c>
      <c r="I141" s="44">
        <v>46</v>
      </c>
      <c r="J141" s="42">
        <v>0</v>
      </c>
      <c r="K141" s="34">
        <f t="shared" si="1"/>
        <v>56.65</v>
      </c>
      <c r="L141" s="35">
        <v>54</v>
      </c>
    </row>
    <row r="142" ht="40" customHeight="1" spans="1:12">
      <c r="A142" s="17" t="s">
        <v>418</v>
      </c>
      <c r="B142" s="18" t="s">
        <v>419</v>
      </c>
      <c r="C142" s="18" t="s">
        <v>266</v>
      </c>
      <c r="D142" s="18" t="s">
        <v>200</v>
      </c>
      <c r="E142" s="18" t="s">
        <v>267</v>
      </c>
      <c r="F142" s="18"/>
      <c r="G142" s="18" t="s">
        <v>106</v>
      </c>
      <c r="H142" s="18" t="s">
        <v>226</v>
      </c>
      <c r="I142" s="44">
        <v>54.5</v>
      </c>
      <c r="J142" s="42">
        <v>0</v>
      </c>
      <c r="K142" s="34">
        <f t="shared" si="1"/>
        <v>56.57</v>
      </c>
      <c r="L142" s="35">
        <v>55</v>
      </c>
    </row>
    <row r="143" ht="40" customHeight="1" spans="1:12">
      <c r="A143" s="17" t="s">
        <v>420</v>
      </c>
      <c r="B143" s="18" t="s">
        <v>421</v>
      </c>
      <c r="C143" s="18" t="s">
        <v>266</v>
      </c>
      <c r="D143" s="18" t="s">
        <v>200</v>
      </c>
      <c r="E143" s="18" t="s">
        <v>267</v>
      </c>
      <c r="F143" s="42"/>
      <c r="G143" s="18" t="s">
        <v>422</v>
      </c>
      <c r="H143" s="18" t="s">
        <v>240</v>
      </c>
      <c r="I143" s="44">
        <v>60.5</v>
      </c>
      <c r="J143" s="42">
        <v>0</v>
      </c>
      <c r="K143" s="34">
        <f t="shared" si="1"/>
        <v>56.54</v>
      </c>
      <c r="L143" s="35">
        <v>56</v>
      </c>
    </row>
    <row r="144" ht="40" customHeight="1" spans="1:12">
      <c r="A144" s="17" t="s">
        <v>423</v>
      </c>
      <c r="B144" s="18" t="s">
        <v>424</v>
      </c>
      <c r="C144" s="18" t="s">
        <v>266</v>
      </c>
      <c r="D144" s="18" t="s">
        <v>200</v>
      </c>
      <c r="E144" s="18" t="s">
        <v>267</v>
      </c>
      <c r="F144" s="42"/>
      <c r="G144" s="18" t="s">
        <v>425</v>
      </c>
      <c r="H144" s="18" t="s">
        <v>216</v>
      </c>
      <c r="I144" s="44">
        <v>52.5</v>
      </c>
      <c r="J144" s="18" t="s">
        <v>22</v>
      </c>
      <c r="K144" s="34">
        <f t="shared" si="1"/>
        <v>56.49</v>
      </c>
      <c r="L144" s="35">
        <v>57</v>
      </c>
    </row>
    <row r="145" ht="40" customHeight="1" spans="1:12">
      <c r="A145" s="17" t="s">
        <v>426</v>
      </c>
      <c r="B145" s="18" t="s">
        <v>427</v>
      </c>
      <c r="C145" s="18" t="s">
        <v>266</v>
      </c>
      <c r="D145" s="18" t="s">
        <v>200</v>
      </c>
      <c r="E145" s="18" t="s">
        <v>267</v>
      </c>
      <c r="F145" s="42"/>
      <c r="G145" s="18" t="s">
        <v>315</v>
      </c>
      <c r="H145" s="18" t="s">
        <v>428</v>
      </c>
      <c r="I145" s="44">
        <v>63</v>
      </c>
      <c r="J145" s="42">
        <v>0</v>
      </c>
      <c r="K145" s="34">
        <f t="shared" si="1"/>
        <v>56.4</v>
      </c>
      <c r="L145" s="35">
        <v>58</v>
      </c>
    </row>
    <row r="146" ht="40" customHeight="1" spans="1:12">
      <c r="A146" s="17" t="s">
        <v>429</v>
      </c>
      <c r="B146" s="18" t="s">
        <v>430</v>
      </c>
      <c r="C146" s="18" t="s">
        <v>266</v>
      </c>
      <c r="D146" s="18" t="s">
        <v>200</v>
      </c>
      <c r="E146" s="18" t="s">
        <v>267</v>
      </c>
      <c r="F146" s="42"/>
      <c r="G146" s="18" t="s">
        <v>63</v>
      </c>
      <c r="H146" s="18" t="s">
        <v>431</v>
      </c>
      <c r="I146" s="44">
        <v>55.5</v>
      </c>
      <c r="J146" s="42">
        <v>0</v>
      </c>
      <c r="K146" s="34">
        <f t="shared" si="1"/>
        <v>56.19</v>
      </c>
      <c r="L146" s="35">
        <v>59</v>
      </c>
    </row>
    <row r="147" ht="40" customHeight="1" spans="1:12">
      <c r="A147" s="17" t="s">
        <v>432</v>
      </c>
      <c r="B147" s="18" t="s">
        <v>433</v>
      </c>
      <c r="C147" s="18" t="s">
        <v>266</v>
      </c>
      <c r="D147" s="18" t="s">
        <v>200</v>
      </c>
      <c r="E147" s="18" t="s">
        <v>267</v>
      </c>
      <c r="F147" s="42"/>
      <c r="G147" s="18" t="s">
        <v>295</v>
      </c>
      <c r="H147" s="18" t="s">
        <v>412</v>
      </c>
      <c r="I147" s="44">
        <v>55.5</v>
      </c>
      <c r="J147" s="42">
        <v>0</v>
      </c>
      <c r="K147" s="34">
        <f t="shared" si="1"/>
        <v>55.95</v>
      </c>
      <c r="L147" s="35">
        <v>60</v>
      </c>
    </row>
    <row r="148" ht="40" customHeight="1" spans="1:12">
      <c r="A148" s="17" t="s">
        <v>434</v>
      </c>
      <c r="B148" s="18" t="s">
        <v>435</v>
      </c>
      <c r="C148" s="18" t="s">
        <v>266</v>
      </c>
      <c r="D148" s="18" t="s">
        <v>200</v>
      </c>
      <c r="E148" s="18" t="s">
        <v>267</v>
      </c>
      <c r="F148" s="42"/>
      <c r="G148" s="18" t="s">
        <v>333</v>
      </c>
      <c r="H148" s="18" t="s">
        <v>25</v>
      </c>
      <c r="I148" s="44">
        <v>54.5</v>
      </c>
      <c r="J148" s="42">
        <v>0</v>
      </c>
      <c r="K148" s="34">
        <f t="shared" si="1"/>
        <v>55.94</v>
      </c>
      <c r="L148" s="35">
        <v>61</v>
      </c>
    </row>
    <row r="149" ht="40" customHeight="1" spans="1:12">
      <c r="A149" s="17" t="s">
        <v>436</v>
      </c>
      <c r="B149" s="18" t="s">
        <v>437</v>
      </c>
      <c r="C149" s="18" t="s">
        <v>266</v>
      </c>
      <c r="D149" s="18" t="s">
        <v>200</v>
      </c>
      <c r="E149" s="18" t="s">
        <v>267</v>
      </c>
      <c r="F149" s="42"/>
      <c r="G149" s="18" t="s">
        <v>240</v>
      </c>
      <c r="H149" s="18" t="s">
        <v>438</v>
      </c>
      <c r="I149" s="44">
        <v>39.5</v>
      </c>
      <c r="J149" s="42">
        <v>0</v>
      </c>
      <c r="K149" s="34">
        <f t="shared" si="1"/>
        <v>55.4</v>
      </c>
      <c r="L149" s="35">
        <v>62</v>
      </c>
    </row>
    <row r="150" ht="40" customHeight="1" spans="1:12">
      <c r="A150" s="17" t="s">
        <v>439</v>
      </c>
      <c r="B150" s="18" t="s">
        <v>440</v>
      </c>
      <c r="C150" s="18" t="s">
        <v>266</v>
      </c>
      <c r="D150" s="18" t="s">
        <v>200</v>
      </c>
      <c r="E150" s="18" t="s">
        <v>267</v>
      </c>
      <c r="F150" s="42"/>
      <c r="G150" s="18" t="s">
        <v>441</v>
      </c>
      <c r="H150" s="18" t="s">
        <v>67</v>
      </c>
      <c r="I150" s="44">
        <v>55.5</v>
      </c>
      <c r="J150" s="42">
        <v>0</v>
      </c>
      <c r="K150" s="34">
        <f t="shared" si="1"/>
        <v>55.32</v>
      </c>
      <c r="L150" s="35">
        <v>63</v>
      </c>
    </row>
    <row r="151" ht="40" customHeight="1" spans="1:12">
      <c r="A151" s="17" t="s">
        <v>442</v>
      </c>
      <c r="B151" s="18" t="s">
        <v>443</v>
      </c>
      <c r="C151" s="18" t="s">
        <v>266</v>
      </c>
      <c r="D151" s="18" t="s">
        <v>200</v>
      </c>
      <c r="E151" s="18" t="s">
        <v>267</v>
      </c>
      <c r="F151" s="18"/>
      <c r="G151" s="18" t="s">
        <v>308</v>
      </c>
      <c r="H151" s="18" t="s">
        <v>444</v>
      </c>
      <c r="I151" s="44">
        <v>63</v>
      </c>
      <c r="J151" s="42">
        <v>0</v>
      </c>
      <c r="K151" s="34">
        <f t="shared" si="1"/>
        <v>55.23</v>
      </c>
      <c r="L151" s="35">
        <v>64</v>
      </c>
    </row>
    <row r="152" ht="40" customHeight="1" spans="1:12">
      <c r="A152" s="17" t="s">
        <v>445</v>
      </c>
      <c r="B152" s="18" t="s">
        <v>446</v>
      </c>
      <c r="C152" s="18" t="s">
        <v>266</v>
      </c>
      <c r="D152" s="18" t="s">
        <v>200</v>
      </c>
      <c r="E152" s="18" t="s">
        <v>267</v>
      </c>
      <c r="F152" s="42"/>
      <c r="G152" s="18" t="s">
        <v>67</v>
      </c>
      <c r="H152" s="18" t="s">
        <v>412</v>
      </c>
      <c r="I152" s="44">
        <v>49.5</v>
      </c>
      <c r="J152" s="42">
        <v>0</v>
      </c>
      <c r="K152" s="34">
        <f t="shared" si="1"/>
        <v>55.05</v>
      </c>
      <c r="L152" s="35">
        <v>65</v>
      </c>
    </row>
    <row r="153" ht="40" customHeight="1" spans="1:12">
      <c r="A153" s="17" t="s">
        <v>447</v>
      </c>
      <c r="B153" s="18" t="s">
        <v>448</v>
      </c>
      <c r="C153" s="18" t="s">
        <v>266</v>
      </c>
      <c r="D153" s="18" t="s">
        <v>200</v>
      </c>
      <c r="E153" s="18" t="s">
        <v>267</v>
      </c>
      <c r="F153" s="42"/>
      <c r="G153" s="18" t="s">
        <v>113</v>
      </c>
      <c r="H153" s="18" t="s">
        <v>272</v>
      </c>
      <c r="I153" s="44">
        <v>51.5</v>
      </c>
      <c r="J153" s="42">
        <v>0</v>
      </c>
      <c r="K153" s="34">
        <f t="shared" si="1"/>
        <v>54.77</v>
      </c>
      <c r="L153" s="35">
        <v>66</v>
      </c>
    </row>
    <row r="154" ht="40" customHeight="1" spans="1:12">
      <c r="A154" s="17" t="s">
        <v>449</v>
      </c>
      <c r="B154" s="18" t="s">
        <v>450</v>
      </c>
      <c r="C154" s="18" t="s">
        <v>266</v>
      </c>
      <c r="D154" s="18" t="s">
        <v>200</v>
      </c>
      <c r="E154" s="18" t="s">
        <v>267</v>
      </c>
      <c r="F154" s="42"/>
      <c r="G154" s="18" t="s">
        <v>451</v>
      </c>
      <c r="H154" s="18" t="s">
        <v>186</v>
      </c>
      <c r="I154" s="44">
        <v>56.5</v>
      </c>
      <c r="J154" s="42">
        <v>0</v>
      </c>
      <c r="K154" s="34">
        <f t="shared" si="1"/>
        <v>54.58</v>
      </c>
      <c r="L154" s="35">
        <v>67</v>
      </c>
    </row>
    <row r="155" ht="40" customHeight="1" spans="1:12">
      <c r="A155" s="17" t="s">
        <v>452</v>
      </c>
      <c r="B155" s="18" t="s">
        <v>453</v>
      </c>
      <c r="C155" s="18" t="s">
        <v>266</v>
      </c>
      <c r="D155" s="18" t="s">
        <v>200</v>
      </c>
      <c r="E155" s="18" t="s">
        <v>267</v>
      </c>
      <c r="F155" s="42"/>
      <c r="G155" s="18" t="s">
        <v>113</v>
      </c>
      <c r="H155" s="18" t="s">
        <v>207</v>
      </c>
      <c r="I155" s="44">
        <v>56</v>
      </c>
      <c r="J155" s="18" t="s">
        <v>22</v>
      </c>
      <c r="K155" s="34">
        <f t="shared" si="1"/>
        <v>54.17</v>
      </c>
      <c r="L155" s="35">
        <v>68</v>
      </c>
    </row>
    <row r="156" ht="40" customHeight="1" spans="1:12">
      <c r="A156" s="17" t="s">
        <v>454</v>
      </c>
      <c r="B156" s="18" t="s">
        <v>455</v>
      </c>
      <c r="C156" s="18" t="s">
        <v>266</v>
      </c>
      <c r="D156" s="18" t="s">
        <v>200</v>
      </c>
      <c r="E156" s="18" t="s">
        <v>267</v>
      </c>
      <c r="F156" s="42"/>
      <c r="G156" s="18" t="s">
        <v>315</v>
      </c>
      <c r="H156" s="18" t="s">
        <v>456</v>
      </c>
      <c r="I156" s="44">
        <v>58</v>
      </c>
      <c r="J156" s="42">
        <v>0</v>
      </c>
      <c r="K156" s="34">
        <f t="shared" si="1"/>
        <v>53.8</v>
      </c>
      <c r="L156" s="35">
        <v>69</v>
      </c>
    </row>
    <row r="157" ht="40" customHeight="1" spans="1:12">
      <c r="A157" s="17" t="s">
        <v>457</v>
      </c>
      <c r="B157" s="18" t="s">
        <v>458</v>
      </c>
      <c r="C157" s="18" t="s">
        <v>266</v>
      </c>
      <c r="D157" s="18" t="s">
        <v>200</v>
      </c>
      <c r="E157" s="18" t="s">
        <v>267</v>
      </c>
      <c r="F157" s="42"/>
      <c r="G157" s="18" t="s">
        <v>459</v>
      </c>
      <c r="H157" s="18" t="s">
        <v>336</v>
      </c>
      <c r="I157" s="44">
        <v>48.5</v>
      </c>
      <c r="J157" s="42">
        <v>0</v>
      </c>
      <c r="K157" s="34">
        <f t="shared" si="1"/>
        <v>53.57</v>
      </c>
      <c r="L157" s="35">
        <v>70</v>
      </c>
    </row>
    <row r="158" ht="40" customHeight="1" spans="1:12">
      <c r="A158" s="17" t="s">
        <v>460</v>
      </c>
      <c r="B158" s="18" t="s">
        <v>461</v>
      </c>
      <c r="C158" s="18" t="s">
        <v>266</v>
      </c>
      <c r="D158" s="18" t="s">
        <v>200</v>
      </c>
      <c r="E158" s="18" t="s">
        <v>267</v>
      </c>
      <c r="F158" s="42"/>
      <c r="G158" s="18" t="s">
        <v>128</v>
      </c>
      <c r="H158" s="18" t="s">
        <v>462</v>
      </c>
      <c r="I158" s="44">
        <v>64</v>
      </c>
      <c r="J158" s="42">
        <v>0</v>
      </c>
      <c r="K158" s="34">
        <f t="shared" si="1"/>
        <v>53.35</v>
      </c>
      <c r="L158" s="35">
        <v>71</v>
      </c>
    </row>
    <row r="159" ht="40" customHeight="1" spans="1:12">
      <c r="A159" s="17" t="s">
        <v>463</v>
      </c>
      <c r="B159" s="18" t="s">
        <v>464</v>
      </c>
      <c r="C159" s="18" t="s">
        <v>266</v>
      </c>
      <c r="D159" s="18" t="s">
        <v>200</v>
      </c>
      <c r="E159" s="18" t="s">
        <v>267</v>
      </c>
      <c r="F159" s="18"/>
      <c r="G159" s="18" t="s">
        <v>31</v>
      </c>
      <c r="H159" s="18" t="s">
        <v>342</v>
      </c>
      <c r="I159" s="44">
        <v>49</v>
      </c>
      <c r="J159" s="42">
        <v>0</v>
      </c>
      <c r="K159" s="34">
        <f t="shared" si="1"/>
        <v>53.05</v>
      </c>
      <c r="L159" s="35">
        <v>72</v>
      </c>
    </row>
    <row r="160" ht="40" customHeight="1" spans="1:12">
      <c r="A160" s="17" t="s">
        <v>465</v>
      </c>
      <c r="B160" s="18" t="s">
        <v>466</v>
      </c>
      <c r="C160" s="18" t="s">
        <v>266</v>
      </c>
      <c r="D160" s="18" t="s">
        <v>200</v>
      </c>
      <c r="E160" s="18" t="s">
        <v>267</v>
      </c>
      <c r="F160" s="42"/>
      <c r="G160" s="18" t="s">
        <v>467</v>
      </c>
      <c r="H160" s="18" t="s">
        <v>417</v>
      </c>
      <c r="I160" s="44">
        <v>37</v>
      </c>
      <c r="J160" s="42">
        <v>0</v>
      </c>
      <c r="K160" s="34">
        <f t="shared" si="1"/>
        <v>52.78</v>
      </c>
      <c r="L160" s="35">
        <v>73</v>
      </c>
    </row>
    <row r="161" ht="40" customHeight="1" spans="1:12">
      <c r="A161" s="17" t="s">
        <v>468</v>
      </c>
      <c r="B161" s="18" t="s">
        <v>469</v>
      </c>
      <c r="C161" s="18" t="s">
        <v>266</v>
      </c>
      <c r="D161" s="18" t="s">
        <v>200</v>
      </c>
      <c r="E161" s="18" t="s">
        <v>267</v>
      </c>
      <c r="F161" s="42"/>
      <c r="G161" s="18" t="s">
        <v>363</v>
      </c>
      <c r="H161" s="18" t="s">
        <v>470</v>
      </c>
      <c r="I161" s="44">
        <v>45</v>
      </c>
      <c r="J161" s="42">
        <v>0</v>
      </c>
      <c r="K161" s="34">
        <f t="shared" si="1"/>
        <v>52.29</v>
      </c>
      <c r="L161" s="35">
        <v>74</v>
      </c>
    </row>
    <row r="162" ht="40" customHeight="1" spans="1:12">
      <c r="A162" s="17" t="s">
        <v>471</v>
      </c>
      <c r="B162" s="18" t="s">
        <v>472</v>
      </c>
      <c r="C162" s="18" t="s">
        <v>266</v>
      </c>
      <c r="D162" s="18" t="s">
        <v>200</v>
      </c>
      <c r="E162" s="18" t="s">
        <v>267</v>
      </c>
      <c r="F162" s="42"/>
      <c r="G162" s="18" t="s">
        <v>330</v>
      </c>
      <c r="H162" s="18" t="s">
        <v>473</v>
      </c>
      <c r="I162" s="44">
        <v>50.5</v>
      </c>
      <c r="J162" s="42">
        <v>0</v>
      </c>
      <c r="K162" s="34">
        <f t="shared" si="1"/>
        <v>52.27</v>
      </c>
      <c r="L162" s="35">
        <v>75</v>
      </c>
    </row>
    <row r="163" ht="40" customHeight="1" spans="1:12">
      <c r="A163" s="17" t="s">
        <v>474</v>
      </c>
      <c r="B163" s="18" t="s">
        <v>475</v>
      </c>
      <c r="C163" s="18" t="s">
        <v>266</v>
      </c>
      <c r="D163" s="18" t="s">
        <v>200</v>
      </c>
      <c r="E163" s="18" t="s">
        <v>267</v>
      </c>
      <c r="F163" s="42"/>
      <c r="G163" s="18" t="s">
        <v>100</v>
      </c>
      <c r="H163" s="18" t="s">
        <v>285</v>
      </c>
      <c r="I163" s="44">
        <v>43</v>
      </c>
      <c r="J163" s="42">
        <v>0</v>
      </c>
      <c r="K163" s="34">
        <f t="shared" si="1"/>
        <v>52.12</v>
      </c>
      <c r="L163" s="35">
        <v>76</v>
      </c>
    </row>
    <row r="164" ht="40" customHeight="1" spans="1:12">
      <c r="A164" s="17" t="s">
        <v>476</v>
      </c>
      <c r="B164" s="18" t="s">
        <v>477</v>
      </c>
      <c r="C164" s="18" t="s">
        <v>266</v>
      </c>
      <c r="D164" s="18" t="s">
        <v>200</v>
      </c>
      <c r="E164" s="18" t="s">
        <v>267</v>
      </c>
      <c r="F164" s="42"/>
      <c r="G164" s="18" t="s">
        <v>478</v>
      </c>
      <c r="H164" s="18" t="s">
        <v>186</v>
      </c>
      <c r="I164" s="44">
        <v>43.5</v>
      </c>
      <c r="J164" s="42">
        <v>0</v>
      </c>
      <c r="K164" s="34">
        <f t="shared" si="1"/>
        <v>52.08</v>
      </c>
      <c r="L164" s="35">
        <v>77</v>
      </c>
    </row>
    <row r="165" ht="40" customHeight="1" spans="1:12">
      <c r="A165" s="17" t="s">
        <v>479</v>
      </c>
      <c r="B165" s="18" t="s">
        <v>480</v>
      </c>
      <c r="C165" s="18" t="s">
        <v>266</v>
      </c>
      <c r="D165" s="18" t="s">
        <v>200</v>
      </c>
      <c r="E165" s="18" t="s">
        <v>267</v>
      </c>
      <c r="F165" s="42"/>
      <c r="G165" s="18" t="s">
        <v>481</v>
      </c>
      <c r="H165" s="18" t="s">
        <v>295</v>
      </c>
      <c r="I165" s="44">
        <v>44.5</v>
      </c>
      <c r="J165" s="42">
        <v>0</v>
      </c>
      <c r="K165" s="34">
        <f t="shared" si="1"/>
        <v>51.94</v>
      </c>
      <c r="L165" s="35">
        <v>78</v>
      </c>
    </row>
    <row r="166" ht="40" customHeight="1" spans="1:12">
      <c r="A166" s="17" t="s">
        <v>482</v>
      </c>
      <c r="B166" s="18" t="s">
        <v>483</v>
      </c>
      <c r="C166" s="18" t="s">
        <v>266</v>
      </c>
      <c r="D166" s="18" t="s">
        <v>200</v>
      </c>
      <c r="E166" s="18" t="s">
        <v>267</v>
      </c>
      <c r="F166" s="42"/>
      <c r="G166" s="18" t="s">
        <v>484</v>
      </c>
      <c r="H166" s="18" t="s">
        <v>485</v>
      </c>
      <c r="I166" s="44">
        <v>45</v>
      </c>
      <c r="J166" s="42">
        <v>0</v>
      </c>
      <c r="K166" s="34">
        <f t="shared" si="1"/>
        <v>51.9</v>
      </c>
      <c r="L166" s="35">
        <v>79</v>
      </c>
    </row>
    <row r="167" ht="40" customHeight="1" spans="1:12">
      <c r="A167" s="17" t="s">
        <v>486</v>
      </c>
      <c r="B167" s="18" t="s">
        <v>487</v>
      </c>
      <c r="C167" s="18" t="s">
        <v>266</v>
      </c>
      <c r="D167" s="18" t="s">
        <v>200</v>
      </c>
      <c r="E167" s="18" t="s">
        <v>267</v>
      </c>
      <c r="F167" s="42"/>
      <c r="G167" s="18" t="s">
        <v>488</v>
      </c>
      <c r="H167" s="18" t="s">
        <v>473</v>
      </c>
      <c r="I167" s="44">
        <v>44</v>
      </c>
      <c r="J167" s="42">
        <v>0</v>
      </c>
      <c r="K167" s="34">
        <f t="shared" si="1"/>
        <v>51.89</v>
      </c>
      <c r="L167" s="35">
        <v>80</v>
      </c>
    </row>
    <row r="168" ht="40" customHeight="1" spans="1:12">
      <c r="A168" s="17" t="s">
        <v>489</v>
      </c>
      <c r="B168" s="18" t="s">
        <v>490</v>
      </c>
      <c r="C168" s="18" t="s">
        <v>266</v>
      </c>
      <c r="D168" s="18" t="s">
        <v>200</v>
      </c>
      <c r="E168" s="18" t="s">
        <v>267</v>
      </c>
      <c r="F168" s="42"/>
      <c r="G168" s="18" t="s">
        <v>318</v>
      </c>
      <c r="H168" s="18" t="s">
        <v>462</v>
      </c>
      <c r="I168" s="44">
        <v>51.5</v>
      </c>
      <c r="J168" s="42">
        <v>0</v>
      </c>
      <c r="K168" s="34">
        <f t="shared" si="1"/>
        <v>51.77</v>
      </c>
      <c r="L168" s="35">
        <v>81</v>
      </c>
    </row>
    <row r="169" ht="40" customHeight="1" spans="1:12">
      <c r="A169" s="17" t="s">
        <v>491</v>
      </c>
      <c r="B169" s="18" t="s">
        <v>492</v>
      </c>
      <c r="C169" s="18" t="s">
        <v>266</v>
      </c>
      <c r="D169" s="18" t="s">
        <v>200</v>
      </c>
      <c r="E169" s="18" t="s">
        <v>267</v>
      </c>
      <c r="F169" s="42"/>
      <c r="G169" s="18" t="s">
        <v>237</v>
      </c>
      <c r="H169" s="18" t="s">
        <v>485</v>
      </c>
      <c r="I169" s="44">
        <v>41.5</v>
      </c>
      <c r="J169" s="42">
        <v>0</v>
      </c>
      <c r="K169" s="34">
        <f t="shared" si="1"/>
        <v>51.4</v>
      </c>
      <c r="L169" s="35">
        <v>82</v>
      </c>
    </row>
    <row r="170" ht="40" customHeight="1" spans="1:12">
      <c r="A170" s="17" t="s">
        <v>493</v>
      </c>
      <c r="B170" s="18" t="s">
        <v>494</v>
      </c>
      <c r="C170" s="18" t="s">
        <v>266</v>
      </c>
      <c r="D170" s="18" t="s">
        <v>200</v>
      </c>
      <c r="E170" s="18" t="s">
        <v>267</v>
      </c>
      <c r="F170" s="42"/>
      <c r="G170" s="18" t="s">
        <v>240</v>
      </c>
      <c r="H170" s="18" t="s">
        <v>213</v>
      </c>
      <c r="I170" s="44">
        <v>36.5</v>
      </c>
      <c r="J170" s="42">
        <v>0</v>
      </c>
      <c r="K170" s="34">
        <f t="shared" si="1"/>
        <v>51.35</v>
      </c>
      <c r="L170" s="35">
        <v>83</v>
      </c>
    </row>
    <row r="171" ht="40" customHeight="1" spans="1:12">
      <c r="A171" s="17" t="s">
        <v>495</v>
      </c>
      <c r="B171" s="18" t="s">
        <v>496</v>
      </c>
      <c r="C171" s="18" t="s">
        <v>266</v>
      </c>
      <c r="D171" s="18" t="s">
        <v>200</v>
      </c>
      <c r="E171" s="18" t="s">
        <v>267</v>
      </c>
      <c r="F171" s="18"/>
      <c r="G171" s="18" t="s">
        <v>497</v>
      </c>
      <c r="H171" s="18" t="s">
        <v>498</v>
      </c>
      <c r="I171" s="44">
        <v>50.5</v>
      </c>
      <c r="J171" s="42">
        <v>0</v>
      </c>
      <c r="K171" s="34">
        <f t="shared" si="1"/>
        <v>50.83</v>
      </c>
      <c r="L171" s="35">
        <v>84</v>
      </c>
    </row>
    <row r="172" ht="40" customHeight="1" spans="1:12">
      <c r="A172" s="17" t="s">
        <v>499</v>
      </c>
      <c r="B172" s="18" t="s">
        <v>500</v>
      </c>
      <c r="C172" s="18" t="s">
        <v>266</v>
      </c>
      <c r="D172" s="18" t="s">
        <v>200</v>
      </c>
      <c r="E172" s="18" t="s">
        <v>267</v>
      </c>
      <c r="F172" s="42"/>
      <c r="G172" s="18" t="s">
        <v>501</v>
      </c>
      <c r="H172" s="18" t="s">
        <v>292</v>
      </c>
      <c r="I172" s="44">
        <v>43</v>
      </c>
      <c r="J172" s="42">
        <v>0</v>
      </c>
      <c r="K172" s="34">
        <f t="shared" si="1"/>
        <v>50.8</v>
      </c>
      <c r="L172" s="35">
        <v>85</v>
      </c>
    </row>
    <row r="173" ht="40" customHeight="1" spans="1:12">
      <c r="A173" s="17" t="s">
        <v>502</v>
      </c>
      <c r="B173" s="18" t="s">
        <v>503</v>
      </c>
      <c r="C173" s="18" t="s">
        <v>266</v>
      </c>
      <c r="D173" s="18" t="s">
        <v>200</v>
      </c>
      <c r="E173" s="18" t="s">
        <v>267</v>
      </c>
      <c r="F173" s="42"/>
      <c r="G173" s="18" t="s">
        <v>348</v>
      </c>
      <c r="H173" s="18" t="s">
        <v>504</v>
      </c>
      <c r="I173" s="44">
        <v>51.5</v>
      </c>
      <c r="J173" s="42">
        <v>0</v>
      </c>
      <c r="K173" s="34">
        <f t="shared" si="1"/>
        <v>50.48</v>
      </c>
      <c r="L173" s="35">
        <v>86</v>
      </c>
    </row>
    <row r="174" ht="40" customHeight="1" spans="1:12">
      <c r="A174" s="17" t="s">
        <v>505</v>
      </c>
      <c r="B174" s="18" t="s">
        <v>506</v>
      </c>
      <c r="C174" s="18" t="s">
        <v>266</v>
      </c>
      <c r="D174" s="18" t="s">
        <v>200</v>
      </c>
      <c r="E174" s="18" t="s">
        <v>267</v>
      </c>
      <c r="F174" s="18"/>
      <c r="G174" s="18" t="s">
        <v>240</v>
      </c>
      <c r="H174" s="18" t="s">
        <v>507</v>
      </c>
      <c r="I174" s="44">
        <v>42.5</v>
      </c>
      <c r="J174" s="42">
        <v>0</v>
      </c>
      <c r="K174" s="34">
        <f t="shared" si="1"/>
        <v>50.15</v>
      </c>
      <c r="L174" s="35">
        <v>87</v>
      </c>
    </row>
    <row r="175" ht="40" customHeight="1" spans="1:12">
      <c r="A175" s="17" t="s">
        <v>508</v>
      </c>
      <c r="B175" s="18" t="s">
        <v>509</v>
      </c>
      <c r="C175" s="18" t="s">
        <v>266</v>
      </c>
      <c r="D175" s="18" t="s">
        <v>200</v>
      </c>
      <c r="E175" s="18" t="s">
        <v>267</v>
      </c>
      <c r="F175" s="42"/>
      <c r="G175" s="18" t="s">
        <v>28</v>
      </c>
      <c r="H175" s="18" t="s">
        <v>25</v>
      </c>
      <c r="I175" s="44">
        <v>39.5</v>
      </c>
      <c r="J175" s="18" t="s">
        <v>22</v>
      </c>
      <c r="K175" s="34">
        <f t="shared" si="1"/>
        <v>49.82</v>
      </c>
      <c r="L175" s="35">
        <v>88</v>
      </c>
    </row>
    <row r="176" ht="40" customHeight="1" spans="1:12">
      <c r="A176" s="17" t="s">
        <v>510</v>
      </c>
      <c r="B176" s="18" t="s">
        <v>511</v>
      </c>
      <c r="C176" s="18" t="s">
        <v>266</v>
      </c>
      <c r="D176" s="18" t="s">
        <v>200</v>
      </c>
      <c r="E176" s="18" t="s">
        <v>267</v>
      </c>
      <c r="F176" s="42"/>
      <c r="G176" s="18" t="s">
        <v>512</v>
      </c>
      <c r="H176" s="18" t="s">
        <v>473</v>
      </c>
      <c r="I176" s="44">
        <v>44.5</v>
      </c>
      <c r="J176" s="42">
        <v>0</v>
      </c>
      <c r="K176" s="34">
        <f t="shared" si="1"/>
        <v>48.13</v>
      </c>
      <c r="L176" s="35">
        <v>89</v>
      </c>
    </row>
    <row r="177" ht="40" customHeight="1" spans="1:12">
      <c r="A177" s="17" t="s">
        <v>513</v>
      </c>
      <c r="B177" s="18" t="s">
        <v>514</v>
      </c>
      <c r="C177" s="18" t="s">
        <v>266</v>
      </c>
      <c r="D177" s="18" t="s">
        <v>200</v>
      </c>
      <c r="E177" s="18" t="s">
        <v>267</v>
      </c>
      <c r="F177" s="42"/>
      <c r="G177" s="18" t="s">
        <v>372</v>
      </c>
      <c r="H177" s="18" t="s">
        <v>484</v>
      </c>
      <c r="I177" s="44">
        <v>47</v>
      </c>
      <c r="J177" s="42">
        <v>0</v>
      </c>
      <c r="K177" s="34">
        <f t="shared" si="1"/>
        <v>48.02</v>
      </c>
      <c r="L177" s="35">
        <v>90</v>
      </c>
    </row>
    <row r="178" ht="40" customHeight="1" spans="1:12">
      <c r="A178" s="17" t="s">
        <v>515</v>
      </c>
      <c r="B178" s="18" t="s">
        <v>516</v>
      </c>
      <c r="C178" s="18" t="s">
        <v>266</v>
      </c>
      <c r="D178" s="18" t="s">
        <v>200</v>
      </c>
      <c r="E178" s="18" t="s">
        <v>267</v>
      </c>
      <c r="F178" s="18"/>
      <c r="G178" s="18" t="s">
        <v>517</v>
      </c>
      <c r="H178" s="18" t="s">
        <v>518</v>
      </c>
      <c r="I178" s="44">
        <v>49</v>
      </c>
      <c r="J178" s="42">
        <v>0</v>
      </c>
      <c r="K178" s="34">
        <f t="shared" si="1"/>
        <v>46.96</v>
      </c>
      <c r="L178" s="35">
        <v>91</v>
      </c>
    </row>
    <row r="179" ht="40" customHeight="1" spans="1:12">
      <c r="A179" s="17" t="s">
        <v>519</v>
      </c>
      <c r="B179" s="18" t="s">
        <v>520</v>
      </c>
      <c r="C179" s="18" t="s">
        <v>266</v>
      </c>
      <c r="D179" s="18" t="s">
        <v>200</v>
      </c>
      <c r="E179" s="18" t="s">
        <v>267</v>
      </c>
      <c r="F179" s="42"/>
      <c r="G179" s="18" t="s">
        <v>521</v>
      </c>
      <c r="H179" s="18" t="s">
        <v>364</v>
      </c>
      <c r="I179" s="44">
        <v>46.5</v>
      </c>
      <c r="J179" s="42">
        <v>0</v>
      </c>
      <c r="K179" s="34">
        <f t="shared" si="1"/>
        <v>45.06</v>
      </c>
      <c r="L179" s="35">
        <v>92</v>
      </c>
    </row>
    <row r="180" ht="40" customHeight="1" spans="1:12">
      <c r="A180" s="17" t="s">
        <v>522</v>
      </c>
      <c r="B180" s="18" t="s">
        <v>523</v>
      </c>
      <c r="C180" s="18" t="s">
        <v>266</v>
      </c>
      <c r="D180" s="18" t="s">
        <v>200</v>
      </c>
      <c r="E180" s="18" t="s">
        <v>267</v>
      </c>
      <c r="F180" s="42"/>
      <c r="G180" s="18" t="s">
        <v>244</v>
      </c>
      <c r="H180" s="18" t="s">
        <v>524</v>
      </c>
      <c r="I180" s="44">
        <v>42</v>
      </c>
      <c r="J180" s="42">
        <v>0</v>
      </c>
      <c r="K180" s="34">
        <f t="shared" si="1"/>
        <v>44.79</v>
      </c>
      <c r="L180" s="35">
        <v>93</v>
      </c>
    </row>
    <row r="181" ht="40" customHeight="1" spans="1:12">
      <c r="A181" s="17" t="s">
        <v>525</v>
      </c>
      <c r="B181" s="18" t="s">
        <v>526</v>
      </c>
      <c r="C181" s="18" t="s">
        <v>266</v>
      </c>
      <c r="D181" s="18" t="s">
        <v>200</v>
      </c>
      <c r="E181" s="18" t="s">
        <v>267</v>
      </c>
      <c r="F181" s="42"/>
      <c r="G181" s="18" t="s">
        <v>527</v>
      </c>
      <c r="H181" s="18" t="s">
        <v>498</v>
      </c>
      <c r="I181" s="44">
        <v>45</v>
      </c>
      <c r="J181" s="42">
        <v>0</v>
      </c>
      <c r="K181" s="34">
        <f t="shared" si="1"/>
        <v>43.77</v>
      </c>
      <c r="L181" s="35">
        <v>94</v>
      </c>
    </row>
    <row r="182" ht="40" customHeight="1" spans="1:12">
      <c r="A182" s="17" t="s">
        <v>528</v>
      </c>
      <c r="B182" s="18" t="s">
        <v>529</v>
      </c>
      <c r="C182" s="18" t="s">
        <v>266</v>
      </c>
      <c r="D182" s="18" t="s">
        <v>200</v>
      </c>
      <c r="E182" s="18" t="s">
        <v>267</v>
      </c>
      <c r="F182" s="18"/>
      <c r="G182" s="18" t="s">
        <v>530</v>
      </c>
      <c r="H182" s="18" t="s">
        <v>237</v>
      </c>
      <c r="I182" s="44">
        <v>21.5</v>
      </c>
      <c r="J182" s="42">
        <v>0</v>
      </c>
      <c r="K182" s="34">
        <f t="shared" si="1"/>
        <v>36.2</v>
      </c>
      <c r="L182" s="35">
        <v>95</v>
      </c>
    </row>
    <row r="183" ht="40" customHeight="1" spans="1:12">
      <c r="A183" s="17" t="s">
        <v>531</v>
      </c>
      <c r="B183" s="18" t="s">
        <v>532</v>
      </c>
      <c r="C183" s="18" t="s">
        <v>266</v>
      </c>
      <c r="D183" s="18" t="s">
        <v>200</v>
      </c>
      <c r="E183" s="18" t="s">
        <v>267</v>
      </c>
      <c r="F183" s="42"/>
      <c r="G183" s="18" t="s">
        <v>533</v>
      </c>
      <c r="H183" s="18" t="s">
        <v>534</v>
      </c>
      <c r="I183" s="44">
        <v>36.5</v>
      </c>
      <c r="J183" s="42">
        <v>0</v>
      </c>
      <c r="K183" s="34">
        <f t="shared" si="1"/>
        <v>36.02</v>
      </c>
      <c r="L183" s="35">
        <v>96</v>
      </c>
    </row>
    <row r="184" ht="40" customHeight="1" spans="1:12">
      <c r="A184" s="17" t="s">
        <v>535</v>
      </c>
      <c r="B184" s="18" t="s">
        <v>536</v>
      </c>
      <c r="C184" s="18" t="s">
        <v>266</v>
      </c>
      <c r="D184" s="18" t="s">
        <v>200</v>
      </c>
      <c r="E184" s="18" t="s">
        <v>267</v>
      </c>
      <c r="F184" s="42"/>
      <c r="G184" s="18" t="s">
        <v>34</v>
      </c>
      <c r="H184" s="18" t="s">
        <v>34</v>
      </c>
      <c r="I184" s="44" t="s">
        <v>251</v>
      </c>
      <c r="J184" s="18"/>
      <c r="K184" s="34" t="s">
        <v>34</v>
      </c>
      <c r="L184" s="35"/>
    </row>
    <row r="185" ht="40" customHeight="1" spans="1:12">
      <c r="A185" s="17" t="s">
        <v>537</v>
      </c>
      <c r="B185" s="18" t="s">
        <v>538</v>
      </c>
      <c r="C185" s="18" t="s">
        <v>266</v>
      </c>
      <c r="D185" s="18" t="s">
        <v>200</v>
      </c>
      <c r="E185" s="18" t="s">
        <v>267</v>
      </c>
      <c r="F185" s="42"/>
      <c r="G185" s="18" t="s">
        <v>34</v>
      </c>
      <c r="H185" s="18" t="s">
        <v>34</v>
      </c>
      <c r="I185" s="44" t="s">
        <v>251</v>
      </c>
      <c r="J185" s="18"/>
      <c r="K185" s="34" t="s">
        <v>34</v>
      </c>
      <c r="L185" s="35"/>
    </row>
    <row r="186" ht="40" customHeight="1" spans="1:12">
      <c r="A186" s="17" t="s">
        <v>539</v>
      </c>
      <c r="B186" s="18" t="s">
        <v>540</v>
      </c>
      <c r="C186" s="18" t="s">
        <v>266</v>
      </c>
      <c r="D186" s="18" t="s">
        <v>200</v>
      </c>
      <c r="E186" s="18" t="s">
        <v>267</v>
      </c>
      <c r="F186" s="42"/>
      <c r="G186" s="18" t="s">
        <v>34</v>
      </c>
      <c r="H186" s="18" t="s">
        <v>34</v>
      </c>
      <c r="I186" s="44" t="s">
        <v>251</v>
      </c>
      <c r="J186" s="18"/>
      <c r="K186" s="34" t="s">
        <v>34</v>
      </c>
      <c r="L186" s="35"/>
    </row>
    <row r="187" ht="40" customHeight="1" spans="1:12">
      <c r="A187" s="17" t="s">
        <v>541</v>
      </c>
      <c r="B187" s="18" t="s">
        <v>542</v>
      </c>
      <c r="C187" s="18" t="s">
        <v>266</v>
      </c>
      <c r="D187" s="18" t="s">
        <v>200</v>
      </c>
      <c r="E187" s="18" t="s">
        <v>267</v>
      </c>
      <c r="F187" s="42"/>
      <c r="G187" s="18" t="s">
        <v>34</v>
      </c>
      <c r="H187" s="18" t="s">
        <v>34</v>
      </c>
      <c r="I187" s="44" t="s">
        <v>251</v>
      </c>
      <c r="J187" s="18"/>
      <c r="K187" s="34" t="s">
        <v>34</v>
      </c>
      <c r="L187" s="35"/>
    </row>
    <row r="188" ht="40" customHeight="1" spans="1:12">
      <c r="A188" s="17" t="s">
        <v>543</v>
      </c>
      <c r="B188" s="18" t="s">
        <v>544</v>
      </c>
      <c r="C188" s="18" t="s">
        <v>266</v>
      </c>
      <c r="D188" s="18" t="s">
        <v>200</v>
      </c>
      <c r="E188" s="18" t="s">
        <v>267</v>
      </c>
      <c r="F188" s="42"/>
      <c r="G188" s="18" t="s">
        <v>34</v>
      </c>
      <c r="H188" s="18" t="s">
        <v>34</v>
      </c>
      <c r="I188" s="44" t="s">
        <v>251</v>
      </c>
      <c r="J188" s="18"/>
      <c r="K188" s="34" t="s">
        <v>34</v>
      </c>
      <c r="L188" s="35"/>
    </row>
    <row r="189" ht="40" customHeight="1" spans="1:12">
      <c r="A189" s="17" t="s">
        <v>545</v>
      </c>
      <c r="B189" s="18" t="s">
        <v>546</v>
      </c>
      <c r="C189" s="18" t="s">
        <v>266</v>
      </c>
      <c r="D189" s="18" t="s">
        <v>200</v>
      </c>
      <c r="E189" s="18" t="s">
        <v>267</v>
      </c>
      <c r="F189" s="42"/>
      <c r="G189" s="18" t="s">
        <v>34</v>
      </c>
      <c r="H189" s="18" t="s">
        <v>34</v>
      </c>
      <c r="I189" s="44" t="s">
        <v>251</v>
      </c>
      <c r="J189" s="18"/>
      <c r="K189" s="34" t="s">
        <v>34</v>
      </c>
      <c r="L189" s="35"/>
    </row>
    <row r="190" ht="40" customHeight="1" spans="1:12">
      <c r="A190" s="17" t="s">
        <v>547</v>
      </c>
      <c r="B190" s="18" t="s">
        <v>548</v>
      </c>
      <c r="C190" s="18" t="s">
        <v>266</v>
      </c>
      <c r="D190" s="18" t="s">
        <v>200</v>
      </c>
      <c r="E190" s="18" t="s">
        <v>267</v>
      </c>
      <c r="F190" s="42"/>
      <c r="G190" s="18" t="s">
        <v>34</v>
      </c>
      <c r="H190" s="18" t="s">
        <v>34</v>
      </c>
      <c r="I190" s="44" t="s">
        <v>251</v>
      </c>
      <c r="J190" s="18"/>
      <c r="K190" s="34" t="s">
        <v>34</v>
      </c>
      <c r="L190" s="35"/>
    </row>
    <row r="191" ht="40" customHeight="1" spans="1:12">
      <c r="A191" s="17" t="s">
        <v>549</v>
      </c>
      <c r="B191" s="18" t="s">
        <v>550</v>
      </c>
      <c r="C191" s="18" t="s">
        <v>266</v>
      </c>
      <c r="D191" s="18" t="s">
        <v>200</v>
      </c>
      <c r="E191" s="18" t="s">
        <v>267</v>
      </c>
      <c r="F191" s="18"/>
      <c r="G191" s="18" t="s">
        <v>34</v>
      </c>
      <c r="H191" s="18" t="s">
        <v>34</v>
      </c>
      <c r="I191" s="44" t="s">
        <v>251</v>
      </c>
      <c r="J191" s="18"/>
      <c r="K191" s="34" t="s">
        <v>34</v>
      </c>
      <c r="L191" s="35"/>
    </row>
    <row r="192" ht="40" customHeight="1" spans="1:12">
      <c r="A192" s="17" t="s">
        <v>551</v>
      </c>
      <c r="B192" s="18" t="s">
        <v>552</v>
      </c>
      <c r="C192" s="18" t="s">
        <v>266</v>
      </c>
      <c r="D192" s="18" t="s">
        <v>200</v>
      </c>
      <c r="E192" s="18" t="s">
        <v>267</v>
      </c>
      <c r="F192" s="18"/>
      <c r="G192" s="18" t="s">
        <v>34</v>
      </c>
      <c r="H192" s="18" t="s">
        <v>34</v>
      </c>
      <c r="I192" s="44" t="s">
        <v>251</v>
      </c>
      <c r="J192" s="18"/>
      <c r="K192" s="34" t="s">
        <v>34</v>
      </c>
      <c r="L192" s="35"/>
    </row>
    <row r="193" ht="40" customHeight="1" spans="1:12">
      <c r="A193" s="17" t="s">
        <v>553</v>
      </c>
      <c r="B193" s="18" t="s">
        <v>554</v>
      </c>
      <c r="C193" s="18" t="s">
        <v>266</v>
      </c>
      <c r="D193" s="18" t="s">
        <v>200</v>
      </c>
      <c r="E193" s="18" t="s">
        <v>267</v>
      </c>
      <c r="F193" s="42"/>
      <c r="G193" s="18" t="s">
        <v>34</v>
      </c>
      <c r="H193" s="18" t="s">
        <v>34</v>
      </c>
      <c r="I193" s="44" t="s">
        <v>251</v>
      </c>
      <c r="J193" s="18"/>
      <c r="K193" s="34" t="s">
        <v>34</v>
      </c>
      <c r="L193" s="35"/>
    </row>
    <row r="194" ht="40" customHeight="1" spans="1:12">
      <c r="A194" s="17" t="s">
        <v>555</v>
      </c>
      <c r="B194" s="18" t="s">
        <v>556</v>
      </c>
      <c r="C194" s="18" t="s">
        <v>266</v>
      </c>
      <c r="D194" s="18" t="s">
        <v>200</v>
      </c>
      <c r="E194" s="18" t="s">
        <v>267</v>
      </c>
      <c r="F194" s="18"/>
      <c r="G194" s="18" t="s">
        <v>34</v>
      </c>
      <c r="H194" s="18" t="s">
        <v>34</v>
      </c>
      <c r="I194" s="44" t="s">
        <v>251</v>
      </c>
      <c r="J194" s="18"/>
      <c r="K194" s="34" t="s">
        <v>34</v>
      </c>
      <c r="L194" s="35"/>
    </row>
    <row r="195" ht="40" customHeight="1" spans="1:12">
      <c r="A195" s="17" t="s">
        <v>557</v>
      </c>
      <c r="B195" s="18" t="s">
        <v>558</v>
      </c>
      <c r="C195" s="18" t="s">
        <v>266</v>
      </c>
      <c r="D195" s="18" t="s">
        <v>200</v>
      </c>
      <c r="E195" s="18" t="s">
        <v>267</v>
      </c>
      <c r="F195" s="18"/>
      <c r="G195" s="18" t="s">
        <v>34</v>
      </c>
      <c r="H195" s="18" t="s">
        <v>34</v>
      </c>
      <c r="I195" s="44" t="s">
        <v>251</v>
      </c>
      <c r="J195" s="18"/>
      <c r="K195" s="34" t="s">
        <v>34</v>
      </c>
      <c r="L195" s="35"/>
    </row>
    <row r="196" ht="40" customHeight="1" spans="1:12">
      <c r="A196" s="17" t="s">
        <v>559</v>
      </c>
      <c r="B196" s="18" t="s">
        <v>560</v>
      </c>
      <c r="C196" s="18" t="s">
        <v>266</v>
      </c>
      <c r="D196" s="18" t="s">
        <v>200</v>
      </c>
      <c r="E196" s="18" t="s">
        <v>267</v>
      </c>
      <c r="F196" s="42"/>
      <c r="G196" s="18" t="s">
        <v>34</v>
      </c>
      <c r="H196" s="18" t="s">
        <v>34</v>
      </c>
      <c r="I196" s="44" t="s">
        <v>251</v>
      </c>
      <c r="J196" s="18"/>
      <c r="K196" s="34" t="s">
        <v>34</v>
      </c>
      <c r="L196" s="35"/>
    </row>
    <row r="197" ht="40" customHeight="1" spans="1:12">
      <c r="A197" s="17" t="s">
        <v>561</v>
      </c>
      <c r="B197" s="18" t="s">
        <v>562</v>
      </c>
      <c r="C197" s="18" t="s">
        <v>266</v>
      </c>
      <c r="D197" s="18" t="s">
        <v>200</v>
      </c>
      <c r="E197" s="18" t="s">
        <v>267</v>
      </c>
      <c r="F197" s="42"/>
      <c r="G197" s="18" t="s">
        <v>34</v>
      </c>
      <c r="H197" s="18" t="s">
        <v>34</v>
      </c>
      <c r="I197" s="44" t="s">
        <v>251</v>
      </c>
      <c r="J197" s="18"/>
      <c r="K197" s="34" t="s">
        <v>34</v>
      </c>
      <c r="L197" s="35"/>
    </row>
    <row r="198" ht="40" customHeight="1" spans="1:12">
      <c r="A198" s="17" t="s">
        <v>563</v>
      </c>
      <c r="B198" s="18" t="s">
        <v>564</v>
      </c>
      <c r="C198" s="18" t="s">
        <v>266</v>
      </c>
      <c r="D198" s="47" t="s">
        <v>565</v>
      </c>
      <c r="E198" s="18" t="s">
        <v>267</v>
      </c>
      <c r="F198" s="42"/>
      <c r="G198" s="18" t="s">
        <v>34</v>
      </c>
      <c r="H198" s="18" t="s">
        <v>34</v>
      </c>
      <c r="I198" s="44" t="s">
        <v>251</v>
      </c>
      <c r="J198" s="18"/>
      <c r="K198" s="34" t="s">
        <v>34</v>
      </c>
      <c r="L198" s="35"/>
    </row>
    <row r="199" ht="40" customHeight="1" spans="1:12">
      <c r="A199" s="17" t="s">
        <v>566</v>
      </c>
      <c r="B199" s="18" t="s">
        <v>567</v>
      </c>
      <c r="C199" s="18" t="s">
        <v>266</v>
      </c>
      <c r="D199" s="18" t="s">
        <v>200</v>
      </c>
      <c r="E199" s="18" t="s">
        <v>267</v>
      </c>
      <c r="F199" s="42"/>
      <c r="G199" s="18" t="s">
        <v>34</v>
      </c>
      <c r="H199" s="18" t="s">
        <v>34</v>
      </c>
      <c r="I199" s="44" t="s">
        <v>251</v>
      </c>
      <c r="J199" s="18"/>
      <c r="K199" s="34" t="s">
        <v>34</v>
      </c>
      <c r="L199" s="35"/>
    </row>
    <row r="200" ht="40" customHeight="1" spans="1:12">
      <c r="A200" s="17" t="s">
        <v>568</v>
      </c>
      <c r="B200" s="18" t="s">
        <v>569</v>
      </c>
      <c r="C200" s="18" t="s">
        <v>266</v>
      </c>
      <c r="D200" s="18" t="s">
        <v>200</v>
      </c>
      <c r="E200" s="18" t="s">
        <v>267</v>
      </c>
      <c r="F200" s="42"/>
      <c r="G200" s="18" t="s">
        <v>34</v>
      </c>
      <c r="H200" s="18" t="s">
        <v>34</v>
      </c>
      <c r="I200" s="44" t="s">
        <v>251</v>
      </c>
      <c r="J200" s="18"/>
      <c r="K200" s="34" t="s">
        <v>34</v>
      </c>
      <c r="L200" s="35"/>
    </row>
    <row r="201" ht="40" customHeight="1" spans="1:12">
      <c r="A201" s="17" t="s">
        <v>570</v>
      </c>
      <c r="B201" s="18" t="s">
        <v>571</v>
      </c>
      <c r="C201" s="18" t="s">
        <v>266</v>
      </c>
      <c r="D201" s="18" t="s">
        <v>200</v>
      </c>
      <c r="E201" s="18" t="s">
        <v>267</v>
      </c>
      <c r="F201" s="18"/>
      <c r="G201" s="18" t="s">
        <v>34</v>
      </c>
      <c r="H201" s="18" t="s">
        <v>34</v>
      </c>
      <c r="I201" s="44" t="s">
        <v>251</v>
      </c>
      <c r="J201" s="42"/>
      <c r="K201" s="34" t="s">
        <v>34</v>
      </c>
      <c r="L201" s="35"/>
    </row>
    <row r="202" ht="40" customHeight="1" spans="1:12">
      <c r="A202" s="17" t="s">
        <v>572</v>
      </c>
      <c r="B202" s="18" t="s">
        <v>573</v>
      </c>
      <c r="C202" s="18" t="s">
        <v>266</v>
      </c>
      <c r="D202" s="18" t="s">
        <v>200</v>
      </c>
      <c r="E202" s="18" t="s">
        <v>267</v>
      </c>
      <c r="F202" s="18"/>
      <c r="G202" s="18" t="s">
        <v>34</v>
      </c>
      <c r="H202" s="18" t="s">
        <v>34</v>
      </c>
      <c r="I202" s="44" t="s">
        <v>251</v>
      </c>
      <c r="J202" s="42"/>
      <c r="K202" s="34" t="s">
        <v>34</v>
      </c>
      <c r="L202" s="35"/>
    </row>
    <row r="203" ht="40" customHeight="1" spans="1:12">
      <c r="A203" s="17" t="s">
        <v>574</v>
      </c>
      <c r="B203" s="18" t="s">
        <v>575</v>
      </c>
      <c r="C203" s="18" t="s">
        <v>266</v>
      </c>
      <c r="D203" s="18" t="s">
        <v>200</v>
      </c>
      <c r="E203" s="18" t="s">
        <v>267</v>
      </c>
      <c r="F203" s="42"/>
      <c r="G203" s="18" t="s">
        <v>34</v>
      </c>
      <c r="H203" s="18" t="s">
        <v>34</v>
      </c>
      <c r="I203" s="44" t="s">
        <v>251</v>
      </c>
      <c r="J203" s="42"/>
      <c r="K203" s="34" t="s">
        <v>34</v>
      </c>
      <c r="L203" s="35"/>
    </row>
    <row r="204" ht="40" customHeight="1" spans="1:12">
      <c r="A204" s="17" t="s">
        <v>576</v>
      </c>
      <c r="B204" s="18" t="s">
        <v>577</v>
      </c>
      <c r="C204" s="18" t="s">
        <v>266</v>
      </c>
      <c r="D204" s="18" t="s">
        <v>200</v>
      </c>
      <c r="E204" s="18" t="s">
        <v>267</v>
      </c>
      <c r="F204" s="18"/>
      <c r="G204" s="18" t="s">
        <v>34</v>
      </c>
      <c r="H204" s="18" t="s">
        <v>34</v>
      </c>
      <c r="I204" s="44" t="s">
        <v>251</v>
      </c>
      <c r="J204" s="42"/>
      <c r="K204" s="34" t="s">
        <v>34</v>
      </c>
      <c r="L204" s="35"/>
    </row>
    <row r="205" ht="40" customHeight="1" spans="1:12">
      <c r="A205" s="17" t="s">
        <v>578</v>
      </c>
      <c r="B205" s="18" t="s">
        <v>579</v>
      </c>
      <c r="C205" s="18" t="s">
        <v>266</v>
      </c>
      <c r="D205" s="18" t="s">
        <v>200</v>
      </c>
      <c r="E205" s="18" t="s">
        <v>267</v>
      </c>
      <c r="F205" s="42"/>
      <c r="G205" s="18" t="s">
        <v>34</v>
      </c>
      <c r="H205" s="18" t="s">
        <v>34</v>
      </c>
      <c r="I205" s="44" t="s">
        <v>251</v>
      </c>
      <c r="J205" s="42"/>
      <c r="K205" s="34" t="s">
        <v>34</v>
      </c>
      <c r="L205" s="35"/>
    </row>
    <row r="206" ht="40" customHeight="1" spans="1:12">
      <c r="A206" s="17" t="s">
        <v>580</v>
      </c>
      <c r="B206" s="18" t="s">
        <v>581</v>
      </c>
      <c r="C206" s="18" t="s">
        <v>266</v>
      </c>
      <c r="D206" s="18" t="s">
        <v>200</v>
      </c>
      <c r="E206" s="18" t="s">
        <v>267</v>
      </c>
      <c r="F206" s="42"/>
      <c r="G206" s="18" t="s">
        <v>34</v>
      </c>
      <c r="H206" s="18" t="s">
        <v>34</v>
      </c>
      <c r="I206" s="44" t="s">
        <v>251</v>
      </c>
      <c r="J206" s="42"/>
      <c r="K206" s="34" t="s">
        <v>34</v>
      </c>
      <c r="L206" s="35"/>
    </row>
    <row r="207" ht="40" customHeight="1" spans="1:12">
      <c r="A207" s="17" t="s">
        <v>582</v>
      </c>
      <c r="B207" s="18" t="s">
        <v>583</v>
      </c>
      <c r="C207" s="18" t="s">
        <v>266</v>
      </c>
      <c r="D207" s="18" t="s">
        <v>200</v>
      </c>
      <c r="E207" s="18" t="s">
        <v>267</v>
      </c>
      <c r="F207" s="42"/>
      <c r="G207" s="18" t="s">
        <v>34</v>
      </c>
      <c r="H207" s="18" t="s">
        <v>34</v>
      </c>
      <c r="I207" s="44" t="s">
        <v>251</v>
      </c>
      <c r="J207" s="42"/>
      <c r="K207" s="34" t="s">
        <v>34</v>
      </c>
      <c r="L207" s="35"/>
    </row>
    <row r="208" ht="40" customHeight="1" spans="1:12">
      <c r="A208" s="17" t="s">
        <v>584</v>
      </c>
      <c r="B208" s="18" t="s">
        <v>585</v>
      </c>
      <c r="C208" s="18" t="s">
        <v>266</v>
      </c>
      <c r="D208" s="18" t="s">
        <v>200</v>
      </c>
      <c r="E208" s="18" t="s">
        <v>267</v>
      </c>
      <c r="F208" s="42"/>
      <c r="G208" s="18" t="s">
        <v>34</v>
      </c>
      <c r="H208" s="18" t="s">
        <v>34</v>
      </c>
      <c r="I208" s="44" t="s">
        <v>251</v>
      </c>
      <c r="J208" s="42"/>
      <c r="K208" s="34" t="s">
        <v>34</v>
      </c>
      <c r="L208" s="35"/>
    </row>
    <row r="209" ht="40" customHeight="1" spans="1:12">
      <c r="A209" s="17" t="s">
        <v>586</v>
      </c>
      <c r="B209" s="18" t="s">
        <v>587</v>
      </c>
      <c r="C209" s="18" t="s">
        <v>266</v>
      </c>
      <c r="D209" s="18" t="s">
        <v>200</v>
      </c>
      <c r="E209" s="18" t="s">
        <v>267</v>
      </c>
      <c r="F209" s="18"/>
      <c r="G209" s="18" t="s">
        <v>34</v>
      </c>
      <c r="H209" s="18" t="s">
        <v>34</v>
      </c>
      <c r="I209" s="44" t="s">
        <v>251</v>
      </c>
      <c r="J209" s="42"/>
      <c r="K209" s="34" t="s">
        <v>34</v>
      </c>
      <c r="L209" s="35"/>
    </row>
    <row r="210" ht="40" customHeight="1" spans="1:12">
      <c r="A210" s="17" t="s">
        <v>588</v>
      </c>
      <c r="B210" s="18" t="s">
        <v>589</v>
      </c>
      <c r="C210" s="18" t="s">
        <v>266</v>
      </c>
      <c r="D210" s="18" t="s">
        <v>200</v>
      </c>
      <c r="E210" s="18" t="s">
        <v>267</v>
      </c>
      <c r="F210" s="18"/>
      <c r="G210" s="18" t="s">
        <v>34</v>
      </c>
      <c r="H210" s="18" t="s">
        <v>34</v>
      </c>
      <c r="I210" s="44" t="s">
        <v>251</v>
      </c>
      <c r="J210" s="42"/>
      <c r="K210" s="34" t="s">
        <v>34</v>
      </c>
      <c r="L210" s="35"/>
    </row>
    <row r="211" ht="40" customHeight="1" spans="1:12">
      <c r="A211" s="17" t="s">
        <v>590</v>
      </c>
      <c r="B211" s="18" t="s">
        <v>591</v>
      </c>
      <c r="C211" s="18" t="s">
        <v>266</v>
      </c>
      <c r="D211" s="18" t="s">
        <v>200</v>
      </c>
      <c r="E211" s="18" t="s">
        <v>267</v>
      </c>
      <c r="F211" s="42"/>
      <c r="G211" s="18" t="s">
        <v>34</v>
      </c>
      <c r="H211" s="18" t="s">
        <v>34</v>
      </c>
      <c r="I211" s="44" t="s">
        <v>251</v>
      </c>
      <c r="J211" s="42"/>
      <c r="K211" s="34" t="s">
        <v>34</v>
      </c>
      <c r="L211" s="35"/>
    </row>
    <row r="212" ht="40" customHeight="1" spans="1:12">
      <c r="A212" s="17" t="s">
        <v>592</v>
      </c>
      <c r="B212" s="18" t="s">
        <v>593</v>
      </c>
      <c r="C212" s="18" t="s">
        <v>266</v>
      </c>
      <c r="D212" s="18" t="s">
        <v>200</v>
      </c>
      <c r="E212" s="18" t="s">
        <v>267</v>
      </c>
      <c r="F212" s="42"/>
      <c r="G212" s="18" t="s">
        <v>34</v>
      </c>
      <c r="H212" s="18" t="s">
        <v>34</v>
      </c>
      <c r="I212" s="44" t="s">
        <v>251</v>
      </c>
      <c r="J212" s="42"/>
      <c r="K212" s="34" t="s">
        <v>34</v>
      </c>
      <c r="L212" s="35"/>
    </row>
    <row r="213" ht="40" customHeight="1" spans="1:12">
      <c r="A213" s="17" t="s">
        <v>594</v>
      </c>
      <c r="B213" s="18" t="s">
        <v>595</v>
      </c>
      <c r="C213" s="18" t="s">
        <v>266</v>
      </c>
      <c r="D213" s="18" t="s">
        <v>200</v>
      </c>
      <c r="E213" s="18" t="s">
        <v>267</v>
      </c>
      <c r="F213" s="42"/>
      <c r="G213" s="18" t="s">
        <v>34</v>
      </c>
      <c r="H213" s="18" t="s">
        <v>34</v>
      </c>
      <c r="I213" s="44" t="s">
        <v>251</v>
      </c>
      <c r="J213" s="42"/>
      <c r="K213" s="34" t="s">
        <v>34</v>
      </c>
      <c r="L213" s="35"/>
    </row>
    <row r="214" ht="40" customHeight="1" spans="1:12">
      <c r="A214" s="17" t="s">
        <v>596</v>
      </c>
      <c r="B214" s="18" t="s">
        <v>597</v>
      </c>
      <c r="C214" s="18" t="s">
        <v>266</v>
      </c>
      <c r="D214" s="18" t="s">
        <v>200</v>
      </c>
      <c r="E214" s="18" t="s">
        <v>267</v>
      </c>
      <c r="F214" s="42"/>
      <c r="G214" s="18" t="s">
        <v>34</v>
      </c>
      <c r="H214" s="18" t="s">
        <v>34</v>
      </c>
      <c r="I214" s="44" t="s">
        <v>251</v>
      </c>
      <c r="J214" s="42"/>
      <c r="K214" s="34" t="s">
        <v>34</v>
      </c>
      <c r="L214" s="35"/>
    </row>
    <row r="215" ht="40" customHeight="1" spans="1:12">
      <c r="A215" s="17" t="s">
        <v>598</v>
      </c>
      <c r="B215" s="18" t="s">
        <v>599</v>
      </c>
      <c r="C215" s="18" t="s">
        <v>266</v>
      </c>
      <c r="D215" s="18" t="s">
        <v>200</v>
      </c>
      <c r="E215" s="18" t="s">
        <v>267</v>
      </c>
      <c r="F215" s="42"/>
      <c r="G215" s="18" t="s">
        <v>34</v>
      </c>
      <c r="H215" s="18" t="s">
        <v>34</v>
      </c>
      <c r="I215" s="44" t="s">
        <v>251</v>
      </c>
      <c r="J215" s="42"/>
      <c r="K215" s="34" t="s">
        <v>34</v>
      </c>
      <c r="L215" s="35"/>
    </row>
    <row r="216" ht="40" customHeight="1" spans="1:12">
      <c r="A216" s="17" t="s">
        <v>600</v>
      </c>
      <c r="B216" s="18" t="s">
        <v>601</v>
      </c>
      <c r="C216" s="18" t="s">
        <v>266</v>
      </c>
      <c r="D216" s="18" t="s">
        <v>200</v>
      </c>
      <c r="E216" s="18" t="s">
        <v>267</v>
      </c>
      <c r="F216" s="42"/>
      <c r="G216" s="18" t="s">
        <v>34</v>
      </c>
      <c r="H216" s="18" t="s">
        <v>34</v>
      </c>
      <c r="I216" s="44" t="s">
        <v>251</v>
      </c>
      <c r="J216" s="42"/>
      <c r="K216" s="34" t="s">
        <v>34</v>
      </c>
      <c r="L216" s="35"/>
    </row>
    <row r="217" ht="40" customHeight="1" spans="1:12">
      <c r="A217" s="17" t="s">
        <v>602</v>
      </c>
      <c r="B217" s="18" t="s">
        <v>603</v>
      </c>
      <c r="C217" s="18" t="s">
        <v>266</v>
      </c>
      <c r="D217" s="18" t="s">
        <v>200</v>
      </c>
      <c r="E217" s="18" t="s">
        <v>267</v>
      </c>
      <c r="F217" s="42"/>
      <c r="G217" s="18" t="s">
        <v>34</v>
      </c>
      <c r="H217" s="18" t="s">
        <v>34</v>
      </c>
      <c r="I217" s="44" t="s">
        <v>251</v>
      </c>
      <c r="J217" s="42"/>
      <c r="K217" s="34" t="s">
        <v>34</v>
      </c>
      <c r="L217" s="35"/>
    </row>
    <row r="218" ht="40" customHeight="1" spans="1:12">
      <c r="A218" s="17" t="s">
        <v>604</v>
      </c>
      <c r="B218" s="18" t="s">
        <v>605</v>
      </c>
      <c r="C218" s="18" t="s">
        <v>266</v>
      </c>
      <c r="D218" s="18" t="s">
        <v>200</v>
      </c>
      <c r="E218" s="18" t="s">
        <v>267</v>
      </c>
      <c r="F218" s="42"/>
      <c r="G218" s="18" t="s">
        <v>34</v>
      </c>
      <c r="H218" s="18" t="s">
        <v>34</v>
      </c>
      <c r="I218" s="44" t="s">
        <v>251</v>
      </c>
      <c r="J218" s="42"/>
      <c r="K218" s="34" t="s">
        <v>34</v>
      </c>
      <c r="L218" s="35"/>
    </row>
    <row r="219" ht="40" customHeight="1" spans="1:12">
      <c r="A219" s="17" t="s">
        <v>606</v>
      </c>
      <c r="B219" s="18" t="s">
        <v>607</v>
      </c>
      <c r="C219" s="18" t="s">
        <v>266</v>
      </c>
      <c r="D219" s="18" t="s">
        <v>200</v>
      </c>
      <c r="E219" s="18" t="s">
        <v>267</v>
      </c>
      <c r="F219" s="42"/>
      <c r="G219" s="18" t="s">
        <v>34</v>
      </c>
      <c r="H219" s="18" t="s">
        <v>34</v>
      </c>
      <c r="I219" s="44" t="s">
        <v>251</v>
      </c>
      <c r="J219" s="42"/>
      <c r="K219" s="34" t="s">
        <v>34</v>
      </c>
      <c r="L219" s="35"/>
    </row>
    <row r="220" ht="40" customHeight="1" spans="1:12">
      <c r="A220" s="17" t="s">
        <v>608</v>
      </c>
      <c r="B220" s="18" t="s">
        <v>609</v>
      </c>
      <c r="C220" s="18" t="s">
        <v>266</v>
      </c>
      <c r="D220" s="18" t="s">
        <v>200</v>
      </c>
      <c r="E220" s="18" t="s">
        <v>267</v>
      </c>
      <c r="F220" s="18"/>
      <c r="G220" s="18" t="s">
        <v>34</v>
      </c>
      <c r="H220" s="18" t="s">
        <v>34</v>
      </c>
      <c r="I220" s="44" t="s">
        <v>251</v>
      </c>
      <c r="J220" s="42"/>
      <c r="K220" s="34" t="s">
        <v>34</v>
      </c>
      <c r="L220" s="35"/>
    </row>
    <row r="221" ht="40" customHeight="1" spans="1:12">
      <c r="A221" s="17" t="s">
        <v>610</v>
      </c>
      <c r="B221" s="18" t="s">
        <v>611</v>
      </c>
      <c r="C221" s="18" t="s">
        <v>266</v>
      </c>
      <c r="D221" s="18" t="s">
        <v>200</v>
      </c>
      <c r="E221" s="18" t="s">
        <v>267</v>
      </c>
      <c r="F221" s="18"/>
      <c r="G221" s="18" t="s">
        <v>34</v>
      </c>
      <c r="H221" s="18" t="s">
        <v>34</v>
      </c>
      <c r="I221" s="44" t="s">
        <v>251</v>
      </c>
      <c r="J221" s="42"/>
      <c r="K221" s="34" t="s">
        <v>34</v>
      </c>
      <c r="L221" s="35"/>
    </row>
    <row r="222" ht="40" customHeight="1" spans="1:12">
      <c r="A222" s="17" t="s">
        <v>612</v>
      </c>
      <c r="B222" s="18" t="s">
        <v>613</v>
      </c>
      <c r="C222" s="18" t="s">
        <v>266</v>
      </c>
      <c r="D222" s="18" t="s">
        <v>200</v>
      </c>
      <c r="E222" s="18" t="s">
        <v>267</v>
      </c>
      <c r="F222" s="42"/>
      <c r="G222" s="18" t="s">
        <v>34</v>
      </c>
      <c r="H222" s="18" t="s">
        <v>34</v>
      </c>
      <c r="I222" s="44" t="s">
        <v>251</v>
      </c>
      <c r="J222" s="42"/>
      <c r="K222" s="34" t="s">
        <v>34</v>
      </c>
      <c r="L222" s="35"/>
    </row>
    <row r="223" ht="40" customHeight="1" spans="1:12">
      <c r="A223" s="17" t="s">
        <v>614</v>
      </c>
      <c r="B223" s="18" t="s">
        <v>615</v>
      </c>
      <c r="C223" s="18" t="s">
        <v>266</v>
      </c>
      <c r="D223" s="18" t="s">
        <v>200</v>
      </c>
      <c r="E223" s="18" t="s">
        <v>267</v>
      </c>
      <c r="F223" s="18"/>
      <c r="G223" s="18" t="s">
        <v>34</v>
      </c>
      <c r="H223" s="18" t="s">
        <v>34</v>
      </c>
      <c r="I223" s="44" t="s">
        <v>251</v>
      </c>
      <c r="J223" s="42"/>
      <c r="K223" s="34" t="s">
        <v>34</v>
      </c>
      <c r="L223" s="35"/>
    </row>
    <row r="224" ht="40" customHeight="1" spans="1:12">
      <c r="A224" s="17" t="s">
        <v>616</v>
      </c>
      <c r="B224" s="18" t="s">
        <v>617</v>
      </c>
      <c r="C224" s="18" t="s">
        <v>266</v>
      </c>
      <c r="D224" s="18" t="s">
        <v>200</v>
      </c>
      <c r="E224" s="18" t="s">
        <v>267</v>
      </c>
      <c r="F224" s="42"/>
      <c r="G224" s="18" t="s">
        <v>34</v>
      </c>
      <c r="H224" s="18" t="s">
        <v>34</v>
      </c>
      <c r="I224" s="44" t="s">
        <v>251</v>
      </c>
      <c r="J224" s="42"/>
      <c r="K224" s="34" t="s">
        <v>34</v>
      </c>
      <c r="L224" s="35"/>
    </row>
    <row r="225" ht="40" customHeight="1" spans="1:12">
      <c r="A225" s="17" t="s">
        <v>618</v>
      </c>
      <c r="B225" s="18" t="s">
        <v>619</v>
      </c>
      <c r="C225" s="18" t="s">
        <v>266</v>
      </c>
      <c r="D225" s="18" t="s">
        <v>200</v>
      </c>
      <c r="E225" s="18" t="s">
        <v>267</v>
      </c>
      <c r="F225" s="18"/>
      <c r="G225" s="18" t="s">
        <v>34</v>
      </c>
      <c r="H225" s="18" t="s">
        <v>34</v>
      </c>
      <c r="I225" s="44" t="s">
        <v>251</v>
      </c>
      <c r="J225" s="42"/>
      <c r="K225" s="34" t="s">
        <v>34</v>
      </c>
      <c r="L225" s="35"/>
    </row>
    <row r="226" ht="40" customHeight="1" spans="1:12">
      <c r="A226" s="17" t="s">
        <v>620</v>
      </c>
      <c r="B226" s="18" t="s">
        <v>621</v>
      </c>
      <c r="C226" s="18" t="s">
        <v>266</v>
      </c>
      <c r="D226" s="18" t="s">
        <v>200</v>
      </c>
      <c r="E226" s="18" t="s">
        <v>267</v>
      </c>
      <c r="F226" s="42"/>
      <c r="G226" s="18" t="s">
        <v>34</v>
      </c>
      <c r="H226" s="18" t="s">
        <v>34</v>
      </c>
      <c r="I226" s="44" t="s">
        <v>251</v>
      </c>
      <c r="J226" s="42"/>
      <c r="K226" s="34" t="s">
        <v>34</v>
      </c>
      <c r="L226" s="35"/>
    </row>
    <row r="227" ht="40" customHeight="1" spans="1:12">
      <c r="A227" s="17" t="s">
        <v>622</v>
      </c>
      <c r="B227" s="18" t="s">
        <v>623</v>
      </c>
      <c r="C227" s="18" t="s">
        <v>266</v>
      </c>
      <c r="D227" s="18" t="s">
        <v>200</v>
      </c>
      <c r="E227" s="18" t="s">
        <v>267</v>
      </c>
      <c r="F227" s="42"/>
      <c r="G227" s="18" t="s">
        <v>34</v>
      </c>
      <c r="H227" s="18" t="s">
        <v>34</v>
      </c>
      <c r="I227" s="44" t="s">
        <v>251</v>
      </c>
      <c r="J227" s="42"/>
      <c r="K227" s="34" t="s">
        <v>34</v>
      </c>
      <c r="L227" s="35"/>
    </row>
    <row r="228" ht="40" customHeight="1" spans="1:12">
      <c r="A228" s="17" t="s">
        <v>624</v>
      </c>
      <c r="B228" s="18" t="s">
        <v>625</v>
      </c>
      <c r="C228" s="18" t="s">
        <v>266</v>
      </c>
      <c r="D228" s="18" t="s">
        <v>200</v>
      </c>
      <c r="E228" s="18" t="s">
        <v>267</v>
      </c>
      <c r="F228" s="18"/>
      <c r="G228" s="18" t="s">
        <v>34</v>
      </c>
      <c r="H228" s="18" t="s">
        <v>34</v>
      </c>
      <c r="I228" s="44" t="s">
        <v>251</v>
      </c>
      <c r="J228" s="42"/>
      <c r="K228" s="34" t="s">
        <v>34</v>
      </c>
      <c r="L228" s="35"/>
    </row>
    <row r="229" ht="40" customHeight="1" spans="1:12">
      <c r="A229" s="17" t="s">
        <v>626</v>
      </c>
      <c r="B229" s="18" t="s">
        <v>627</v>
      </c>
      <c r="C229" s="18" t="s">
        <v>266</v>
      </c>
      <c r="D229" s="18" t="s">
        <v>200</v>
      </c>
      <c r="E229" s="18" t="s">
        <v>267</v>
      </c>
      <c r="F229" s="42"/>
      <c r="G229" s="18" t="s">
        <v>34</v>
      </c>
      <c r="H229" s="18" t="s">
        <v>34</v>
      </c>
      <c r="I229" s="44" t="s">
        <v>251</v>
      </c>
      <c r="J229" s="42"/>
      <c r="K229" s="34" t="s">
        <v>34</v>
      </c>
      <c r="L229" s="35"/>
    </row>
    <row r="230" ht="40" customHeight="1" spans="1:12">
      <c r="A230" s="17" t="s">
        <v>628</v>
      </c>
      <c r="B230" s="18" t="s">
        <v>629</v>
      </c>
      <c r="C230" s="18" t="s">
        <v>266</v>
      </c>
      <c r="D230" s="18" t="s">
        <v>200</v>
      </c>
      <c r="E230" s="18" t="s">
        <v>267</v>
      </c>
      <c r="F230" s="18"/>
      <c r="G230" s="18" t="s">
        <v>34</v>
      </c>
      <c r="H230" s="18" t="s">
        <v>34</v>
      </c>
      <c r="I230" s="44" t="s">
        <v>251</v>
      </c>
      <c r="J230" s="42"/>
      <c r="K230" s="34" t="s">
        <v>34</v>
      </c>
      <c r="L230" s="35"/>
    </row>
    <row r="231" ht="40" customHeight="1" spans="1:12">
      <c r="A231" s="17" t="s">
        <v>630</v>
      </c>
      <c r="B231" s="18" t="s">
        <v>631</v>
      </c>
      <c r="C231" s="18" t="s">
        <v>266</v>
      </c>
      <c r="D231" s="18" t="s">
        <v>200</v>
      </c>
      <c r="E231" s="18" t="s">
        <v>267</v>
      </c>
      <c r="F231" s="18"/>
      <c r="G231" s="18" t="s">
        <v>34</v>
      </c>
      <c r="H231" s="18" t="s">
        <v>34</v>
      </c>
      <c r="I231" s="44" t="s">
        <v>251</v>
      </c>
      <c r="J231" s="42"/>
      <c r="K231" s="34" t="s">
        <v>34</v>
      </c>
      <c r="L231" s="35"/>
    </row>
    <row r="232" ht="40" customHeight="1" spans="1:12">
      <c r="A232" s="17" t="s">
        <v>632</v>
      </c>
      <c r="B232" s="18" t="s">
        <v>633</v>
      </c>
      <c r="C232" s="18" t="s">
        <v>266</v>
      </c>
      <c r="D232" s="18" t="s">
        <v>200</v>
      </c>
      <c r="E232" s="18" t="s">
        <v>267</v>
      </c>
      <c r="F232" s="18"/>
      <c r="G232" s="18" t="s">
        <v>34</v>
      </c>
      <c r="H232" s="18" t="s">
        <v>34</v>
      </c>
      <c r="I232" s="44" t="s">
        <v>251</v>
      </c>
      <c r="J232" s="42"/>
      <c r="K232" s="34" t="s">
        <v>34</v>
      </c>
      <c r="L232" s="35"/>
    </row>
    <row r="233" ht="40" customHeight="1" spans="1:12">
      <c r="A233" s="17" t="s">
        <v>634</v>
      </c>
      <c r="B233" s="18" t="s">
        <v>635</v>
      </c>
      <c r="C233" s="18" t="s">
        <v>266</v>
      </c>
      <c r="D233" s="18" t="s">
        <v>200</v>
      </c>
      <c r="E233" s="18" t="s">
        <v>267</v>
      </c>
      <c r="F233" s="18"/>
      <c r="G233" s="18" t="s">
        <v>34</v>
      </c>
      <c r="H233" s="18" t="s">
        <v>34</v>
      </c>
      <c r="I233" s="44" t="s">
        <v>251</v>
      </c>
      <c r="J233" s="42"/>
      <c r="K233" s="34" t="s">
        <v>34</v>
      </c>
      <c r="L233" s="35"/>
    </row>
    <row r="234" ht="40" customHeight="1" spans="1:12">
      <c r="A234" s="17" t="s">
        <v>636</v>
      </c>
      <c r="B234" s="18" t="s">
        <v>637</v>
      </c>
      <c r="C234" s="18" t="s">
        <v>266</v>
      </c>
      <c r="D234" s="18" t="s">
        <v>200</v>
      </c>
      <c r="E234" s="18" t="s">
        <v>267</v>
      </c>
      <c r="F234" s="42"/>
      <c r="G234" s="18" t="s">
        <v>34</v>
      </c>
      <c r="H234" s="18" t="s">
        <v>34</v>
      </c>
      <c r="I234" s="44" t="s">
        <v>251</v>
      </c>
      <c r="J234" s="42"/>
      <c r="K234" s="34" t="s">
        <v>34</v>
      </c>
      <c r="L234" s="35"/>
    </row>
    <row r="235" ht="40" customHeight="1" spans="1:12">
      <c r="A235" s="17" t="s">
        <v>638</v>
      </c>
      <c r="B235" s="18" t="s">
        <v>639</v>
      </c>
      <c r="C235" s="18" t="s">
        <v>266</v>
      </c>
      <c r="D235" s="18" t="s">
        <v>200</v>
      </c>
      <c r="E235" s="18" t="s">
        <v>267</v>
      </c>
      <c r="F235" s="42"/>
      <c r="G235" s="18" t="s">
        <v>34</v>
      </c>
      <c r="H235" s="18" t="s">
        <v>34</v>
      </c>
      <c r="I235" s="44" t="s">
        <v>251</v>
      </c>
      <c r="J235" s="42"/>
      <c r="K235" s="34" t="s">
        <v>34</v>
      </c>
      <c r="L235" s="35"/>
    </row>
    <row r="236" ht="40" customHeight="1" spans="1:12">
      <c r="A236" s="17" t="s">
        <v>640</v>
      </c>
      <c r="B236" s="18" t="s">
        <v>641</v>
      </c>
      <c r="C236" s="18" t="s">
        <v>266</v>
      </c>
      <c r="D236" s="18" t="s">
        <v>200</v>
      </c>
      <c r="E236" s="18" t="s">
        <v>267</v>
      </c>
      <c r="F236" s="42"/>
      <c r="G236" s="18" t="s">
        <v>34</v>
      </c>
      <c r="H236" s="18" t="s">
        <v>34</v>
      </c>
      <c r="I236" s="44" t="s">
        <v>251</v>
      </c>
      <c r="J236" s="42"/>
      <c r="K236" s="34" t="s">
        <v>34</v>
      </c>
      <c r="L236" s="35"/>
    </row>
    <row r="237" ht="40" customHeight="1" spans="1:12">
      <c r="A237" s="17" t="s">
        <v>642</v>
      </c>
      <c r="B237" s="18" t="s">
        <v>643</v>
      </c>
      <c r="C237" s="18" t="s">
        <v>266</v>
      </c>
      <c r="D237" s="18" t="s">
        <v>200</v>
      </c>
      <c r="E237" s="18" t="s">
        <v>267</v>
      </c>
      <c r="F237" s="42"/>
      <c r="G237" s="18" t="s">
        <v>34</v>
      </c>
      <c r="H237" s="18" t="s">
        <v>34</v>
      </c>
      <c r="I237" s="44" t="s">
        <v>251</v>
      </c>
      <c r="J237" s="42"/>
      <c r="K237" s="34" t="s">
        <v>34</v>
      </c>
      <c r="L237" s="35"/>
    </row>
    <row r="238" ht="40" customHeight="1" spans="1:12">
      <c r="A238" s="17" t="s">
        <v>644</v>
      </c>
      <c r="B238" s="18" t="s">
        <v>645</v>
      </c>
      <c r="C238" s="18" t="s">
        <v>266</v>
      </c>
      <c r="D238" s="18" t="s">
        <v>200</v>
      </c>
      <c r="E238" s="18" t="s">
        <v>267</v>
      </c>
      <c r="F238" s="42"/>
      <c r="G238" s="18" t="s">
        <v>34</v>
      </c>
      <c r="H238" s="18" t="s">
        <v>34</v>
      </c>
      <c r="I238" s="44" t="s">
        <v>251</v>
      </c>
      <c r="J238" s="42"/>
      <c r="K238" s="34" t="s">
        <v>34</v>
      </c>
      <c r="L238" s="35"/>
    </row>
    <row r="239" ht="40" customHeight="1" spans="1:12">
      <c r="A239" s="20" t="s">
        <v>646</v>
      </c>
      <c r="B239" s="21" t="s">
        <v>647</v>
      </c>
      <c r="C239" s="21" t="s">
        <v>266</v>
      </c>
      <c r="D239" s="21" t="s">
        <v>200</v>
      </c>
      <c r="E239" s="21" t="s">
        <v>267</v>
      </c>
      <c r="F239" s="46"/>
      <c r="G239" s="21" t="s">
        <v>34</v>
      </c>
      <c r="H239" s="21" t="s">
        <v>34</v>
      </c>
      <c r="I239" s="45" t="s">
        <v>251</v>
      </c>
      <c r="J239" s="46"/>
      <c r="K239" s="36" t="s">
        <v>34</v>
      </c>
      <c r="L239" s="37"/>
    </row>
    <row r="240" ht="40" customHeight="1" spans="1:12">
      <c r="A240" s="14" t="s">
        <v>648</v>
      </c>
      <c r="B240" s="15" t="s">
        <v>649</v>
      </c>
      <c r="C240" s="15" t="s">
        <v>650</v>
      </c>
      <c r="D240" s="15" t="s">
        <v>200</v>
      </c>
      <c r="E240" s="15" t="s">
        <v>651</v>
      </c>
      <c r="F240" s="41"/>
      <c r="G240" s="15" t="s">
        <v>652</v>
      </c>
      <c r="H240" s="15" t="s">
        <v>404</v>
      </c>
      <c r="I240" s="43">
        <v>74.5</v>
      </c>
      <c r="J240" s="41">
        <v>0</v>
      </c>
      <c r="K240" s="32">
        <v>71.32</v>
      </c>
      <c r="L240" s="33">
        <v>1</v>
      </c>
    </row>
    <row r="241" ht="40" customHeight="1" spans="1:12">
      <c r="A241" s="17" t="s">
        <v>653</v>
      </c>
      <c r="B241" s="18" t="s">
        <v>654</v>
      </c>
      <c r="C241" s="18" t="s">
        <v>650</v>
      </c>
      <c r="D241" s="18" t="s">
        <v>200</v>
      </c>
      <c r="E241" s="18" t="s">
        <v>651</v>
      </c>
      <c r="F241" s="42"/>
      <c r="G241" s="18" t="s">
        <v>655</v>
      </c>
      <c r="H241" s="18" t="s">
        <v>216</v>
      </c>
      <c r="I241" s="44">
        <v>75</v>
      </c>
      <c r="J241" s="42">
        <v>0</v>
      </c>
      <c r="K241" s="34">
        <v>69.09</v>
      </c>
      <c r="L241" s="35">
        <v>2</v>
      </c>
    </row>
    <row r="242" ht="40" customHeight="1" spans="1:12">
      <c r="A242" s="17" t="s">
        <v>656</v>
      </c>
      <c r="B242" s="18" t="s">
        <v>657</v>
      </c>
      <c r="C242" s="18" t="s">
        <v>650</v>
      </c>
      <c r="D242" s="18" t="s">
        <v>200</v>
      </c>
      <c r="E242" s="18" t="s">
        <v>651</v>
      </c>
      <c r="F242" s="42"/>
      <c r="G242" s="18" t="s">
        <v>308</v>
      </c>
      <c r="H242" s="18" t="s">
        <v>404</v>
      </c>
      <c r="I242" s="44">
        <v>66</v>
      </c>
      <c r="J242" s="18" t="s">
        <v>22</v>
      </c>
      <c r="K242" s="34">
        <v>62.88</v>
      </c>
      <c r="L242" s="35">
        <v>3</v>
      </c>
    </row>
    <row r="243" ht="40" customHeight="1" spans="1:12">
      <c r="A243" s="17" t="s">
        <v>658</v>
      </c>
      <c r="B243" s="18" t="s">
        <v>659</v>
      </c>
      <c r="C243" s="18" t="s">
        <v>650</v>
      </c>
      <c r="D243" s="18" t="s">
        <v>200</v>
      </c>
      <c r="E243" s="18" t="s">
        <v>651</v>
      </c>
      <c r="F243" s="42"/>
      <c r="G243" s="18" t="s">
        <v>79</v>
      </c>
      <c r="H243" s="18" t="s">
        <v>295</v>
      </c>
      <c r="I243" s="44">
        <v>62.5</v>
      </c>
      <c r="J243" s="42">
        <v>0</v>
      </c>
      <c r="K243" s="34">
        <v>61.06</v>
      </c>
      <c r="L243" s="35">
        <v>4</v>
      </c>
    </row>
    <row r="244" ht="40" customHeight="1" spans="1:12">
      <c r="A244" s="17" t="s">
        <v>660</v>
      </c>
      <c r="B244" s="18" t="s">
        <v>661</v>
      </c>
      <c r="C244" s="18" t="s">
        <v>650</v>
      </c>
      <c r="D244" s="18" t="s">
        <v>200</v>
      </c>
      <c r="E244" s="18" t="s">
        <v>651</v>
      </c>
      <c r="F244" s="42"/>
      <c r="G244" s="18" t="s">
        <v>83</v>
      </c>
      <c r="H244" s="18" t="s">
        <v>662</v>
      </c>
      <c r="I244" s="44">
        <v>57</v>
      </c>
      <c r="J244" s="42">
        <v>0</v>
      </c>
      <c r="K244" s="34">
        <v>58.53</v>
      </c>
      <c r="L244" s="35">
        <v>5</v>
      </c>
    </row>
    <row r="245" ht="40" customHeight="1" spans="1:12">
      <c r="A245" s="17" t="s">
        <v>663</v>
      </c>
      <c r="B245" s="18" t="s">
        <v>664</v>
      </c>
      <c r="C245" s="18" t="s">
        <v>650</v>
      </c>
      <c r="D245" s="18" t="s">
        <v>200</v>
      </c>
      <c r="E245" s="18" t="s">
        <v>651</v>
      </c>
      <c r="F245" s="42"/>
      <c r="G245" s="18" t="s">
        <v>34</v>
      </c>
      <c r="H245" s="18" t="s">
        <v>34</v>
      </c>
      <c r="I245" s="44" t="s">
        <v>251</v>
      </c>
      <c r="J245" s="18"/>
      <c r="K245" s="34" t="s">
        <v>34</v>
      </c>
      <c r="L245" s="35"/>
    </row>
    <row r="246" ht="40" customHeight="1" spans="1:12">
      <c r="A246" s="17" t="s">
        <v>665</v>
      </c>
      <c r="B246" s="18" t="s">
        <v>666</v>
      </c>
      <c r="C246" s="18" t="s">
        <v>650</v>
      </c>
      <c r="D246" s="18" t="s">
        <v>200</v>
      </c>
      <c r="E246" s="18" t="s">
        <v>651</v>
      </c>
      <c r="F246" s="42"/>
      <c r="G246" s="18" t="s">
        <v>34</v>
      </c>
      <c r="H246" s="18" t="s">
        <v>34</v>
      </c>
      <c r="I246" s="44" t="s">
        <v>251</v>
      </c>
      <c r="J246" s="42"/>
      <c r="K246" s="34" t="s">
        <v>34</v>
      </c>
      <c r="L246" s="35"/>
    </row>
    <row r="247" ht="40" customHeight="1" spans="1:12">
      <c r="A247" s="20" t="s">
        <v>667</v>
      </c>
      <c r="B247" s="21" t="s">
        <v>668</v>
      </c>
      <c r="C247" s="21" t="s">
        <v>650</v>
      </c>
      <c r="D247" s="21" t="s">
        <v>200</v>
      </c>
      <c r="E247" s="21" t="s">
        <v>651</v>
      </c>
      <c r="F247" s="21"/>
      <c r="G247" s="21" t="s">
        <v>34</v>
      </c>
      <c r="H247" s="21" t="s">
        <v>34</v>
      </c>
      <c r="I247" s="45" t="s">
        <v>251</v>
      </c>
      <c r="J247" s="46"/>
      <c r="K247" s="36" t="s">
        <v>34</v>
      </c>
      <c r="L247" s="37"/>
    </row>
  </sheetData>
  <mergeCells count="11">
    <mergeCell ref="A1:L1"/>
    <mergeCell ref="A2:L2"/>
    <mergeCell ref="F3:H3"/>
    <mergeCell ref="A3:A4"/>
    <mergeCell ref="B3:B4"/>
    <mergeCell ref="C3:C4"/>
    <mergeCell ref="D3:D4"/>
    <mergeCell ref="E3:E4"/>
    <mergeCell ref="J3:J4"/>
    <mergeCell ref="K3:K4"/>
    <mergeCell ref="L3:L4"/>
  </mergeCells>
  <pageMargins left="0.751388888888889" right="0.751388888888889" top="1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何静的电脑</dc:creator>
  <cp:lastModifiedBy>牟俊宇</cp:lastModifiedBy>
  <dcterms:created xsi:type="dcterms:W3CDTF">2022-01-21T08:49:00Z</dcterms:created>
  <cp:lastPrinted>2022-01-21T13:10:00Z</cp:lastPrinted>
  <dcterms:modified xsi:type="dcterms:W3CDTF">2025-05-27T09:10:08Z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753DCD72E1524D10A264AE99CC978C4C_13</vt:lpwstr>
  </property>
</Properties>
</file>